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Documents\"/>
    </mc:Choice>
  </mc:AlternateContent>
  <xr:revisionPtr revIDLastSave="0" documentId="8_{C82E5121-4C22-43D6-AC9C-0433639FE06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F_CAT_JUR_N3_TYP_BENEF_EFFEC" sheetId="2" r:id="rId1"/>
  </sheets>
  <definedNames>
    <definedName name="_xlnm._FilterDatabase" localSheetId="0" hidden="1">REF_CAT_JUR_N3_TYP_BENEF_EFFEC!$A$3:$J$269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7" i="2" l="1"/>
  <c r="H6" i="2" l="1"/>
  <c r="H5" i="2"/>
</calcChain>
</file>

<file path=xl/sharedStrings.xml><?xml version="1.0" encoding="utf-8"?>
<sst xmlns="http://schemas.openxmlformats.org/spreadsheetml/2006/main" count="1053" uniqueCount="336">
  <si>
    <t>Artisan Commerçant</t>
  </si>
  <si>
    <t>Commerçant</t>
  </si>
  <si>
    <t>Artisan</t>
  </si>
  <si>
    <t>Officier public ou ministériel</t>
  </si>
  <si>
    <t>Profession libérale</t>
  </si>
  <si>
    <t>Exploitant agricole</t>
  </si>
  <si>
    <t>Agent commercial</t>
  </si>
  <si>
    <t>Associé Gérant de société</t>
  </si>
  <si>
    <t>(Autre) personne physique</t>
  </si>
  <si>
    <t>Indivision entre personnes physiques</t>
  </si>
  <si>
    <t>Indivision avec personne morale</t>
  </si>
  <si>
    <t>Société créée de fait entre personnes physiques</t>
  </si>
  <si>
    <t>Société créée de fait avec personne morale</t>
  </si>
  <si>
    <t>Société en participation entre personnes physiques</t>
  </si>
  <si>
    <t>Société en participation avec personne morale</t>
  </si>
  <si>
    <t>Société en participation de professions libérales</t>
  </si>
  <si>
    <t>Fiducie</t>
  </si>
  <si>
    <t>Paroisse hors zone concordataire</t>
  </si>
  <si>
    <t>Autre groupement de droit privé non doté de la personnalité morale</t>
  </si>
  <si>
    <t>Représentation ou agence commerciale d'état ou organisme public étranger immatriculé au RCS</t>
  </si>
  <si>
    <t>Société étrangère immatriculée au RCS</t>
  </si>
  <si>
    <t>Organisation internationale</t>
  </si>
  <si>
    <t>Etat collectivité ou établissement public étranger</t>
  </si>
  <si>
    <t>Société étrangère non immatriculée au RCS</t>
  </si>
  <si>
    <t>(Autre) personne morale de droit étranger</t>
  </si>
  <si>
    <t>Etablissement public national à caractère industriel ou commercial doté d'un comptable public</t>
  </si>
  <si>
    <t>Etablissement public national à caractère industriel ou commercial non doté d'un comptable public</t>
  </si>
  <si>
    <t>Exploitant public</t>
  </si>
  <si>
    <t>Etablissement public local à caractère industriel ou commercial</t>
  </si>
  <si>
    <t>Régie d'une collectivité locale à caractère industriel ou commercial</t>
  </si>
  <si>
    <t>Institution Banque de France</t>
  </si>
  <si>
    <t>Société de caution mutuelle</t>
  </si>
  <si>
    <t>Société coopérative de banque populaire</t>
  </si>
  <si>
    <t>Caisse de crédit maritime mutuel</t>
  </si>
  <si>
    <t>Caisse (fédérale) de crédit mutuel</t>
  </si>
  <si>
    <t>Association coopérative inscrite ( droit local Alsace Moselle )</t>
  </si>
  <si>
    <t>Caisse d'épargne et de prévoyance à forme coopérative</t>
  </si>
  <si>
    <t>Société en nom collectif</t>
  </si>
  <si>
    <t>Société en nom collectif coopérative</t>
  </si>
  <si>
    <t>Société en commandite simple</t>
  </si>
  <si>
    <t>Société en commandite simple coopérative</t>
  </si>
  <si>
    <t>Société en commandite par actions</t>
  </si>
  <si>
    <t>Société en commandite par actions coopérative</t>
  </si>
  <si>
    <t>Société de Participations Financières de Profession Libérale Société en commandite par actions</t>
  </si>
  <si>
    <t>Société d'exercice libéral en commandite par action</t>
  </si>
  <si>
    <t>SARL nationale</t>
  </si>
  <si>
    <t>SARL d'économie mixte</t>
  </si>
  <si>
    <t>SARL immobilière pour le commerce et l'industrie (SICOMI)</t>
  </si>
  <si>
    <t>SARL immobilière de gestion</t>
  </si>
  <si>
    <t>SARL d'aménagement foncier et d'équipement rural (SAFER)</t>
  </si>
  <si>
    <t>SARL mixte d'intérêt agricole (SIMA)</t>
  </si>
  <si>
    <t>SARL d'intérêt collectif agricole (SICA)</t>
  </si>
  <si>
    <t>SARL d'attribution</t>
  </si>
  <si>
    <t>SARL coopérative de construction</t>
  </si>
  <si>
    <t>SARL coopérative de consommation</t>
  </si>
  <si>
    <t>SARL coopérative artisanale</t>
  </si>
  <si>
    <t>SARL coopérative d'intérêt maritime</t>
  </si>
  <si>
    <t>SARL coopérative de transports</t>
  </si>
  <si>
    <t>SARL coopérative ouvrière de production (SCOP)</t>
  </si>
  <si>
    <t>SARL union de sociétés coopératives</t>
  </si>
  <si>
    <t>Autre SARL coopérative</t>
  </si>
  <si>
    <t>Société de Participations Financières de Profession Libérale Société à resp. limitée (SPFPL SARL)</t>
  </si>
  <si>
    <t>Société d'exercice libéral à responsabilité limitée</t>
  </si>
  <si>
    <t>SARL unipersonnelle</t>
  </si>
  <si>
    <t>Société à responsabilité limitée (sans autre indication)</t>
  </si>
  <si>
    <t>SA à participation ouvrière à conseil d'administration</t>
  </si>
  <si>
    <t>SA nationale à conseil d'administration</t>
  </si>
  <si>
    <t>SA d'économie mixte à conseil d'administration</t>
  </si>
  <si>
    <t>Société d'investissement à capital variable (SICAV) à conseil d'administration</t>
  </si>
  <si>
    <t>SA immobilière pour le commerce et l'industrie (SICOMI) à conseil d'administration</t>
  </si>
  <si>
    <t>SA immobilière d'investissement à conseil d'administration</t>
  </si>
  <si>
    <t>SA d'aménagement foncier et d'équipement rural (SAFER) à conseil d'administration</t>
  </si>
  <si>
    <t>Société anonyme mixte d'intérêt agricole (SMIA) à conseil d'administration</t>
  </si>
  <si>
    <t>SA d'intérêt collectif agricole (SICA) à conseil d'administration</t>
  </si>
  <si>
    <t>SA d'attribution à conseil d'administration</t>
  </si>
  <si>
    <t>SA coopérative de construction à conseil d'administration</t>
  </si>
  <si>
    <t>SA de HLM à conseil d'administration</t>
  </si>
  <si>
    <t>SA coopérative de production de HLM à conseil d'administration</t>
  </si>
  <si>
    <t>SA de crédit immobilier à conseil d'administration</t>
  </si>
  <si>
    <t>SA coopérative de consommation à conseil d'administration</t>
  </si>
  <si>
    <t>SA coopérative de commerçants détaillants à conseil d'administration</t>
  </si>
  <si>
    <t>SA coopérative artisanale à conseil d'administration</t>
  </si>
  <si>
    <t>SA coopérative (d'intérêt) maritime à conseil d'administration</t>
  </si>
  <si>
    <t>SA coopérative de transports à conseil d'administration</t>
  </si>
  <si>
    <t>SA coopérative ouvrière de production et de crédit (SCOP) à conseil d'administration</t>
  </si>
  <si>
    <t>SA union de sociétés coopératives à conseil d'administration</t>
  </si>
  <si>
    <t>Autre SA coopérative à conseil d'administration</t>
  </si>
  <si>
    <t>Société d'exercice libéral à forme anonyme à conseil d'administration</t>
  </si>
  <si>
    <t>SA à conseil d'administration (s.a.i.)</t>
  </si>
  <si>
    <t>SA à participation ouvrière à directoire</t>
  </si>
  <si>
    <t>SA nationale à directoire</t>
  </si>
  <si>
    <t>SA d'économie mixte à directoire</t>
  </si>
  <si>
    <t>Société d'investissement à capital variable (SICAV) à directoire</t>
  </si>
  <si>
    <t>SA immobilière pour le commerce et l'industrie (SICOMI) à directoire</t>
  </si>
  <si>
    <t>SA immobilière d'investissement à directoire</t>
  </si>
  <si>
    <t>Safer anonyme à directoire</t>
  </si>
  <si>
    <t>SA mixte d'intérêt agricole (SMIA)</t>
  </si>
  <si>
    <t>SA d'intérêt collectif agricole (SICA)</t>
  </si>
  <si>
    <t>SA d'attribution à directoire</t>
  </si>
  <si>
    <t>SA coopérative de construction à directoire</t>
  </si>
  <si>
    <t>SA de HLM à directoire</t>
  </si>
  <si>
    <t>Société coopérative de production de HLM anonyme à directoire</t>
  </si>
  <si>
    <t>SA de crédit immobilier à directoire</t>
  </si>
  <si>
    <t>SA coopérative de consommation à directoire</t>
  </si>
  <si>
    <t>SA coopérative de commerçants détaillants à directoire</t>
  </si>
  <si>
    <t>SA coopérative artisanale à directoire</t>
  </si>
  <si>
    <t>SA coopérative d'intérêt maritime à directoire</t>
  </si>
  <si>
    <t>SA coopérative de transport à directoire</t>
  </si>
  <si>
    <t>SA coopérative ouvrière de production (SCOP) à directoire</t>
  </si>
  <si>
    <t>SA union de sociétés coopératives à directoire</t>
  </si>
  <si>
    <t>Autre SA coopérative à directoire</t>
  </si>
  <si>
    <t>Société de Participations Financières de Profession Libérale Société anonyme à Directoire</t>
  </si>
  <si>
    <t>Société d'exercice libéral à forme anonyme à directoire</t>
  </si>
  <si>
    <t>Société anonyme par actions simplifiées ( autre ) SA à directoire</t>
  </si>
  <si>
    <t>SAS, société par actions simplifiée</t>
  </si>
  <si>
    <t>Société par actions simplifiées associé unique ou société par actions simplifiées unipersonnelle</t>
  </si>
  <si>
    <t>Société de Participations Financières de Profession Libérale Société par actions simplifiée</t>
  </si>
  <si>
    <t>Société d'exercice libéral par action simplifiée</t>
  </si>
  <si>
    <t>Société européenne</t>
  </si>
  <si>
    <t>Caisse d'épargne et de prévoyance</t>
  </si>
  <si>
    <t>Groupement européen d'intérêt économique (GEIE)</t>
  </si>
  <si>
    <t>Groupement d'intérêt économique (GIE)</t>
  </si>
  <si>
    <t>Coopérative d'utilisation de matériel agricole en commun (CUMA)</t>
  </si>
  <si>
    <t>Société coopérative agricole</t>
  </si>
  <si>
    <t>Union de sociétés coopératives agricoles</t>
  </si>
  <si>
    <t>Société d'assurance à forme mutuelle</t>
  </si>
  <si>
    <t>Sociétés Interprofessionnelles de Soins Ambulatoires</t>
  </si>
  <si>
    <t>Société civile de placement collectif immobilier (SCPI)</t>
  </si>
  <si>
    <t>Société civile d'intérêt collectif agricole (SICA)</t>
  </si>
  <si>
    <t>Groupement agricole d'exploitation en commun (GAEC)</t>
  </si>
  <si>
    <t>Groupement foncier agricole</t>
  </si>
  <si>
    <t>Groupement agricole foncier</t>
  </si>
  <si>
    <t>Groupement forestier</t>
  </si>
  <si>
    <t>Groupement pastoral</t>
  </si>
  <si>
    <t>Groupement foncier rural</t>
  </si>
  <si>
    <t>Société civile foncière</t>
  </si>
  <si>
    <t>Société civile immobilière</t>
  </si>
  <si>
    <t>Société civile immobilière de construction vente</t>
  </si>
  <si>
    <t>Société civile d'attribution</t>
  </si>
  <si>
    <t>Société civile coopérative de construction</t>
  </si>
  <si>
    <t>Société civile immobilière d'accession progressive à la propriété</t>
  </si>
  <si>
    <t>Société civile coopérative de consommation</t>
  </si>
  <si>
    <t>Société civile coopérative d'intérêt maritime</t>
  </si>
  <si>
    <t>Société civile coopérative entre médecins</t>
  </si>
  <si>
    <t>Autre société civile coopérative</t>
  </si>
  <si>
    <t>SCP d'avocats</t>
  </si>
  <si>
    <t>SCP d'avocats aux conseil</t>
  </si>
  <si>
    <t>SCP d'avoués d'appel</t>
  </si>
  <si>
    <t>SCP d'huissiers</t>
  </si>
  <si>
    <t>SCP de notaires</t>
  </si>
  <si>
    <t>SCP de commissaires-priseurs</t>
  </si>
  <si>
    <t>SCP de greffiers de tribunal de commerce</t>
  </si>
  <si>
    <t>SCP de conseils juridiques</t>
  </si>
  <si>
    <t>SCP de commissaires aux comptes</t>
  </si>
  <si>
    <t>SCP de médecins</t>
  </si>
  <si>
    <t>SCP de dentistes</t>
  </si>
  <si>
    <t>SCP d'infirmiers</t>
  </si>
  <si>
    <t>SCP de masseurs kinésithérapeutes</t>
  </si>
  <si>
    <t>SCP de directeurs de laboratoire d'analyse médicale</t>
  </si>
  <si>
    <t>SCP de vétérinaires</t>
  </si>
  <si>
    <t>SCP de géomètres-experts</t>
  </si>
  <si>
    <t>SCP d'architectes</t>
  </si>
  <si>
    <t>Autre société civile professionnelle</t>
  </si>
  <si>
    <t>Société civile laitière</t>
  </si>
  <si>
    <t>Société civile de moyens</t>
  </si>
  <si>
    <t>Caisse locale de crédit mutuel</t>
  </si>
  <si>
    <t>Caisse de crédit agricole mutuel</t>
  </si>
  <si>
    <t>Société civile d'exploitation agricole</t>
  </si>
  <si>
    <t>Exploitation agricole à responsabilité limitée</t>
  </si>
  <si>
    <t>Autre société civile</t>
  </si>
  <si>
    <t>Autres personnes de droit privé inscrites au registre du commerce et des sociétés</t>
  </si>
  <si>
    <t>Autorité constitutionnelle</t>
  </si>
  <si>
    <t>Autorité administrative indépendante</t>
  </si>
  <si>
    <t>Ministère</t>
  </si>
  <si>
    <t>Service central d'un ministère</t>
  </si>
  <si>
    <t>Service du ministère de la Défense</t>
  </si>
  <si>
    <t>Service déconcentré à compétence nation. D'un ministère (hors Défense)</t>
  </si>
  <si>
    <t>Service déconcentré de l'Etat à compétence (inter) régionale</t>
  </si>
  <si>
    <t>Service déconcentré de l'Etat à compétence (inter) départementale</t>
  </si>
  <si>
    <t>(Autre) Service déconcentré de l'Etat à compétence territoriale</t>
  </si>
  <si>
    <t>Ecole nationale non dotée de la personnalité morale</t>
  </si>
  <si>
    <t>Commune et commune nouvelle</t>
  </si>
  <si>
    <t>Département</t>
  </si>
  <si>
    <t>Collectivité et territoire dÆoutre-mer</t>
  </si>
  <si>
    <t>(Autre) Collectivité territoriale</t>
  </si>
  <si>
    <t>Région</t>
  </si>
  <si>
    <t>Commune associée et commune déléguée</t>
  </si>
  <si>
    <t>Section de commune</t>
  </si>
  <si>
    <t>Ensemble urbain</t>
  </si>
  <si>
    <t>Association syndicale autorisée</t>
  </si>
  <si>
    <t>Association foncière urbaine</t>
  </si>
  <si>
    <t>Association foncière de remembrement</t>
  </si>
  <si>
    <t>Etablissement public local d'enseignement</t>
  </si>
  <si>
    <t>Pôle métropolitain</t>
  </si>
  <si>
    <t>Secteur de commune</t>
  </si>
  <si>
    <t>District urbain</t>
  </si>
  <si>
    <t>Communauté urbaine</t>
  </si>
  <si>
    <t>Métropole</t>
  </si>
  <si>
    <t>Syndicat intercommunal à vocation multiple (SIVOM)</t>
  </si>
  <si>
    <t>Communauté de communes</t>
  </si>
  <si>
    <t>Communauté de villes</t>
  </si>
  <si>
    <t>Communauté d'agglomération</t>
  </si>
  <si>
    <t>Autre établissement public local de coopération non spécialisé ou entente</t>
  </si>
  <si>
    <t>Institution interdépartemental ou entente</t>
  </si>
  <si>
    <t>Institution interrégionale ou entente</t>
  </si>
  <si>
    <t>Syndicat intercommunal à vocation unique (SIVU)</t>
  </si>
  <si>
    <t>Syndicat mixte communal</t>
  </si>
  <si>
    <t>Autre syndicat mixte</t>
  </si>
  <si>
    <t>Commission syndicale pour la gestion des biens indivis des communes</t>
  </si>
  <si>
    <t>Centre communal d'action sociale</t>
  </si>
  <si>
    <t>Caisse des écoles</t>
  </si>
  <si>
    <t>Caisse de crédit municipal</t>
  </si>
  <si>
    <t>Etablissement d'hospitalisation</t>
  </si>
  <si>
    <t>Syndicat inter hospitalier</t>
  </si>
  <si>
    <t>Etablissement public local social et médico-social</t>
  </si>
  <si>
    <t>Office public d'habitation à loyer modéré (OPHLM)</t>
  </si>
  <si>
    <t>Service départemental d'incendie</t>
  </si>
  <si>
    <t>Etablissement public local culturel</t>
  </si>
  <si>
    <t>Régie d'une collectivité locale à caractère administratif</t>
  </si>
  <si>
    <t>(Autre) Etablissement public administratif local</t>
  </si>
  <si>
    <t>Organisme consulaire</t>
  </si>
  <si>
    <t>Etablissement public national ayant fonction d'administration centrale</t>
  </si>
  <si>
    <t>Etablissement public national à caractère scientifique culturel et professionnel</t>
  </si>
  <si>
    <t>Autre établissement public national d'enseignement</t>
  </si>
  <si>
    <t>Autre établissement public national administratif à compétence territoriale limitée</t>
  </si>
  <si>
    <t>Etablissement public national à caractère administratif</t>
  </si>
  <si>
    <t>Groupement d'intérêt public (GIP)</t>
  </si>
  <si>
    <t>Etablissement public des cultes d'Alsace-Lorraine</t>
  </si>
  <si>
    <t>Etablissement public administratif, cercle et foyer dans les armées</t>
  </si>
  <si>
    <t>Groupement de coopération sanitaire à gestion publique</t>
  </si>
  <si>
    <t>Autre personne morale de droit administratif</t>
  </si>
  <si>
    <t>Régime général de la sécurité sociale</t>
  </si>
  <si>
    <t>Régime spécial de sécurité sociale</t>
  </si>
  <si>
    <t>Institution de retraite complémentaire</t>
  </si>
  <si>
    <t>Mutualité sociale agricole</t>
  </si>
  <si>
    <t>Régime maladie des non-salariés non agricoles</t>
  </si>
  <si>
    <t>Régime vieillesse ne dépendant pas du régime général de la sécurité sociale</t>
  </si>
  <si>
    <t>Régime d'assurance chômage</t>
  </si>
  <si>
    <t>Autre régime de prévoyance sociale</t>
  </si>
  <si>
    <t>Mutuelle</t>
  </si>
  <si>
    <t>Assurance mutuelle agricole</t>
  </si>
  <si>
    <t>Autre organisme mutualiste</t>
  </si>
  <si>
    <t>Comité central d'entreprise</t>
  </si>
  <si>
    <t>Comité d'établissement</t>
  </si>
  <si>
    <t>Syndicat de salariés</t>
  </si>
  <si>
    <t>Syndicat patronal</t>
  </si>
  <si>
    <t>Ordre professionnel ou assimilé</t>
  </si>
  <si>
    <t>Centre technique industriel ou comité professionnel du développement économique</t>
  </si>
  <si>
    <t>Autre organisme professionnel</t>
  </si>
  <si>
    <t>Institution de prévoyance</t>
  </si>
  <si>
    <t>Institution de retraite supplémentaire</t>
  </si>
  <si>
    <t>Syndicat de copropriété</t>
  </si>
  <si>
    <t>Association syndicale libre</t>
  </si>
  <si>
    <t>Association non déclarée</t>
  </si>
  <si>
    <t>Association déclarée</t>
  </si>
  <si>
    <t>Association déclarée "entreprises d'insertion par l'économique"</t>
  </si>
  <si>
    <t>Association intermédiaire</t>
  </si>
  <si>
    <t>Groupement d'employeurs</t>
  </si>
  <si>
    <t>Association d’avocats à responsabilité professionnelle individuelle</t>
  </si>
  <si>
    <t>Association déclarée reconnue d'utilité publique</t>
  </si>
  <si>
    <t>Congrégation</t>
  </si>
  <si>
    <t>Association de droit local (Bas-Rhin, Haut-Rhin et Moselle)</t>
  </si>
  <si>
    <t>Fondation</t>
  </si>
  <si>
    <t>Autre personne morale de droit privé</t>
  </si>
  <si>
    <t>Groupement de coopération sanitaire à gestion privée</t>
  </si>
  <si>
    <t>Libellé</t>
  </si>
  <si>
    <t xml:space="preserve">Code catégorie juridique </t>
  </si>
  <si>
    <t xml:space="preserve">Rechercher les BE de chaque personne morale </t>
  </si>
  <si>
    <t xml:space="preserve">Commentaire </t>
  </si>
  <si>
    <t>Type de BE</t>
  </si>
  <si>
    <t xml:space="preserve">Pas de relation </t>
  </si>
  <si>
    <t xml:space="preserve">Personne physique </t>
  </si>
  <si>
    <t xml:space="preserve">Organisme public </t>
  </si>
  <si>
    <t xml:space="preserve">Organisme financier </t>
  </si>
  <si>
    <t>Mandataire(s)</t>
  </si>
  <si>
    <t>Titulaires de droits sur au moins 25% du patrimoine</t>
  </si>
  <si>
    <t>Gérant</t>
  </si>
  <si>
    <t xml:space="preserve">Dirigeant(s) </t>
  </si>
  <si>
    <t>Chaque personne physique est cliente</t>
  </si>
  <si>
    <t>Titulaires de droits sur au moins 25% du patrimoine, constituant, fiduciaire, bénéficiaire</t>
  </si>
  <si>
    <t>En fonction de la nature de la société</t>
  </si>
  <si>
    <t>En fonction de la nature de la personne morale</t>
  </si>
  <si>
    <t xml:space="preserve">Organisme public (sous conditions) </t>
  </si>
  <si>
    <t>Présomption d'identification si OPC et sociétés de gestion agréés EEE/PTE</t>
  </si>
  <si>
    <t xml:space="preserve">Dérogation en fonction du lieu de cotation </t>
  </si>
  <si>
    <t>Société de Participations Financières de Profession Libérale Société anonyme à conseil d'admin.</t>
  </si>
  <si>
    <t xml:space="preserve">Société civile : prendre en compte les droits de vote </t>
  </si>
  <si>
    <t>Statut coopératif</t>
  </si>
  <si>
    <t xml:space="preserve">Dirigeants (Directeur Général) </t>
  </si>
  <si>
    <t>Dirigeants (DGU ou Président du directoire)</t>
  </si>
  <si>
    <t xml:space="preserve">Associés (si moins de 5) ou gérant </t>
  </si>
  <si>
    <t xml:space="preserve">Ensemble d'organismes publics </t>
  </si>
  <si>
    <t>UNEDIC : association (Président)</t>
  </si>
  <si>
    <t xml:space="preserve">Personnes qui pourraient jouir d’un droit de reprise sur leurs apports - Dirigeants (représentant conventionnel et/ou président du bureau ou autre organe collégial) </t>
  </si>
  <si>
    <t>Dépend de la forme juridique  (société civile, association, GIE)</t>
  </si>
  <si>
    <t>Associés (droits en fonction du contrat mais pas de vocation patrimoniale)</t>
  </si>
  <si>
    <t xml:space="preserve">Organisme public si AFU autorisée </t>
  </si>
  <si>
    <t xml:space="preserve">Commentaire : </t>
  </si>
  <si>
    <t>Formulaire à faire compléter et signer</t>
  </si>
  <si>
    <t>OUI</t>
  </si>
  <si>
    <t>Benéficiaire Effectif</t>
  </si>
  <si>
    <t xml:space="preserve">Au sein du Groupe, les catégories juridiques ont été réparties en 3 catégories : 
1- celles pour lesquelles le(s) bénéficiaire(s) effectif(s) de l’entité cliente est (sont) plutôt de type actionnaire (ou droit de vote) ; 
2- celles pour lesquelles la qualité de bénéficiaire effectif est plutôt du fait d’un « contrôle sur les organes de gestion, d’administration ou de direction de la société » ; 
3- celles pour lesquelles il n’y a pas de bénéficiaire effectif. 
</t>
  </si>
  <si>
    <t>2- Contrôle non lié au % des parts ou actions</t>
  </si>
  <si>
    <t xml:space="preserve">3- Aucun </t>
  </si>
  <si>
    <t>1- Actionnaires/associés avec au moins 25% ou contrôle (dirigeants) si actionnariat dispersé</t>
  </si>
  <si>
    <t>1- Actionnaires/associés avec au moins 25%  ou contrôle (dirigeants) si actionnariat dispersé</t>
  </si>
  <si>
    <t xml:space="preserve">Bordereau "Bénéficiaire Effectif" MyWay obligatoire : </t>
  </si>
  <si>
    <t xml:space="preserve">OUI s'il est proposé automatiquement - pas de recherche spécifique à faire, indiquer la personne considérée "dirigeante"  et la faire signer </t>
  </si>
  <si>
    <t>Catégorie de BE</t>
  </si>
  <si>
    <t xml:space="preserve">Catégorie de BE : </t>
  </si>
  <si>
    <t>Rôle précis du BE</t>
  </si>
  <si>
    <t>Liens à créer</t>
  </si>
  <si>
    <t>Actionnaire (le lien BE se crée ensuite automatiquement)</t>
  </si>
  <si>
    <t>Associé (le lien BE se crée ensuite automatiquement)</t>
  </si>
  <si>
    <t>Actionnaire + droits de vote (le lien BE se crée ensuite automatiquement)</t>
  </si>
  <si>
    <t>Associé + droits de vote (le lien BE se crée ensuite automatiquement)</t>
  </si>
  <si>
    <t>Actionnaire ou Associé + droits de vote (le lien BE se crée ensuite automatiquement)</t>
  </si>
  <si>
    <t>Non défini</t>
  </si>
  <si>
    <t>Aucun</t>
  </si>
  <si>
    <t>Selon la catégorie de BE identifié ci-dessus ; ci-dessous les différents rôles précis du BE et les liens MYWAY afférents à créer / ATTENTION : ne sont indiqués que les liens liés à la notion de BE ; les autres liens restent necessaires</t>
  </si>
  <si>
    <t>Catégorie de BE : 1 -  Actionnaires/associés avec au moins 25% ou contrôle (dirigeants) si actionnariat dispersé</t>
  </si>
  <si>
    <t>Catégorie de BE : 2 - Contrôle non lié au % des parts ou actions</t>
  </si>
  <si>
    <t>Catégorie de BE : 3- Aucun</t>
  </si>
  <si>
    <t>Taper ci-dessous la Catégorie Juridique 
de votre client</t>
  </si>
  <si>
    <t>Fonction dans l'entreprise</t>
  </si>
  <si>
    <r>
      <rPr>
        <b/>
        <u/>
        <sz val="11"/>
        <rFont val="Wingdings"/>
        <charset val="2"/>
      </rPr>
      <t>M</t>
    </r>
    <r>
      <rPr>
        <b/>
        <sz val="11"/>
        <rFont val="Calibri"/>
        <family val="2"/>
        <scheme val="minor"/>
      </rPr>
      <t xml:space="preserve"> Actionnaire ou Associé + </t>
    </r>
    <r>
      <rPr>
        <b/>
        <u/>
        <sz val="11"/>
        <rFont val="Calibri"/>
        <family val="2"/>
        <scheme val="minor"/>
      </rPr>
      <t>Bénéficiaire Effectif</t>
    </r>
  </si>
  <si>
    <t>Consulter la DRCCP</t>
  </si>
  <si>
    <t>L'archivage du Bordereau Bénéficaire Effectif n'est pas exigé</t>
  </si>
  <si>
    <t>Actionnaire &gt; 25%</t>
  </si>
  <si>
    <t>Associé &gt; 25%</t>
  </si>
  <si>
    <t>Actionnaire &gt; 25% avec droit de vote</t>
  </si>
  <si>
    <t>Associé &gt; 25% avec droit de vote</t>
  </si>
  <si>
    <t>Actionnaire ou Associé &lt; 25% et droit de vote &gt; 25%</t>
  </si>
  <si>
    <r>
      <rPr>
        <b/>
        <u/>
        <sz val="11"/>
        <color theme="1"/>
        <rFont val="Wingdings"/>
        <charset val="2"/>
      </rPr>
      <t>M</t>
    </r>
    <r>
      <rPr>
        <b/>
        <sz val="9.9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  <scheme val="minor"/>
      </rPr>
      <t>Actionnaire ou Associé &lt; 25% et détention du patrimoine  &gt; 25%</t>
    </r>
  </si>
  <si>
    <t>Détention droits de vote &gt; 25% (seul sans actionnariat)</t>
  </si>
  <si>
    <t>Détention du patrimoine &gt;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</si>
</sst>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.9"/>
      <color theme="1"/>
      <name val="Calibri"/>
      <family val="2"/>
    </font>
    <font>
      <b/>
      <u/>
      <sz val="11"/>
      <name val="Calibri"/>
      <family val="2"/>
      <scheme val="minor"/>
    </font>
    <font>
      <b/>
      <u/>
      <sz val="11"/>
      <name val="Wingdings"/>
      <charset val="2"/>
    </font>
    <font>
      <b/>
      <u/>
      <sz val="11"/>
      <color theme="1"/>
      <name val="Wingdings"/>
      <charset val="2"/>
    </font>
    <font>
      <b/>
      <sz val="11"/>
      <color theme="1"/>
      <name val="Calibri"/>
      <family val="2"/>
      <charset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rgb="FFC00000"/>
      </left>
      <right/>
      <top/>
      <bottom/>
      <diagonal/>
    </border>
    <border>
      <left style="thick">
        <color rgb="FFC00000"/>
      </left>
      <right/>
      <top style="thick">
        <color rgb="FFC00000"/>
      </top>
      <bottom style="thick">
        <color rgb="FFC00000"/>
      </bottom>
      <diagonal/>
    </border>
    <border>
      <left/>
      <right/>
      <top style="thick">
        <color rgb="FFC00000"/>
      </top>
      <bottom style="thick">
        <color rgb="FFC00000"/>
      </bottom>
      <diagonal/>
    </border>
    <border>
      <left/>
      <right style="thick">
        <color rgb="FFC00000"/>
      </right>
      <top style="thick">
        <color rgb="FFC00000"/>
      </top>
      <bottom style="thick">
        <color rgb="FFC00000"/>
      </bottom>
      <diagonal/>
    </border>
    <border>
      <left style="medium">
        <color theme="1" tint="0.24994659260841701"/>
      </left>
      <right style="medium">
        <color theme="1" tint="0.24994659260841701"/>
      </right>
      <top style="medium">
        <color theme="1" tint="0.24994659260841701"/>
      </top>
      <bottom style="medium">
        <color theme="1" tint="0.24994659260841701"/>
      </bottom>
      <diagonal/>
    </border>
    <border>
      <left style="medium">
        <color theme="1" tint="0.24994659260841701"/>
      </left>
      <right style="medium">
        <color theme="1" tint="0.24994659260841701"/>
      </right>
      <top style="medium">
        <color theme="1" tint="0.24994659260841701"/>
      </top>
      <bottom style="double">
        <color rgb="FFC00000"/>
      </bottom>
      <diagonal/>
    </border>
    <border>
      <left style="medium">
        <color theme="1" tint="0.24994659260841701"/>
      </left>
      <right style="medium">
        <color theme="1" tint="0.24994659260841701"/>
      </right>
      <top/>
      <bottom style="medium">
        <color theme="1" tint="0.24994659260841701"/>
      </bottom>
      <diagonal/>
    </border>
    <border>
      <left style="double">
        <color rgb="FFC00000"/>
      </left>
      <right style="double">
        <color rgb="FFC00000"/>
      </right>
      <top style="double">
        <color rgb="FFC00000"/>
      </top>
      <bottom style="double">
        <color rgb="FFC00000"/>
      </bottom>
      <diagonal/>
    </border>
    <border>
      <left style="double">
        <color rgb="FFC00000"/>
      </left>
      <right style="medium">
        <color theme="1" tint="0.24994659260841701"/>
      </right>
      <top style="double">
        <color rgb="FFC00000"/>
      </top>
      <bottom style="double">
        <color rgb="FFC00000"/>
      </bottom>
      <diagonal/>
    </border>
    <border>
      <left style="medium">
        <color theme="1" tint="0.24994659260841701"/>
      </left>
      <right style="medium">
        <color theme="1" tint="0.24994659260841701"/>
      </right>
      <top style="double">
        <color rgb="FFC00000"/>
      </top>
      <bottom style="double">
        <color rgb="FFC00000"/>
      </bottom>
      <diagonal/>
    </border>
    <border>
      <left style="medium">
        <color theme="1" tint="0.24994659260841701"/>
      </left>
      <right style="double">
        <color rgb="FFC00000"/>
      </right>
      <top style="double">
        <color rgb="FFC00000"/>
      </top>
      <bottom style="double">
        <color rgb="FFC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left" wrapText="1"/>
    </xf>
    <xf numFmtId="0" fontId="1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vertical="center"/>
    </xf>
    <xf numFmtId="0" fontId="0" fillId="2" borderId="0" xfId="0" applyFont="1" applyFill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0" fillId="2" borderId="0" xfId="0" applyFont="1" applyFill="1"/>
    <xf numFmtId="0" fontId="3" fillId="2" borderId="5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" fillId="12" borderId="10" xfId="0" applyFont="1" applyFill="1" applyBorder="1" applyAlignment="1">
      <alignment horizontal="center" vertical="center"/>
    </xf>
    <xf numFmtId="0" fontId="1" fillId="12" borderId="10" xfId="0" applyFont="1" applyFill="1" applyBorder="1" applyAlignment="1">
      <alignment horizontal="center" vertical="center" wrapText="1"/>
    </xf>
    <xf numFmtId="0" fontId="1" fillId="10" borderId="10" xfId="0" applyFont="1" applyFill="1" applyBorder="1" applyAlignment="1">
      <alignment horizontal="center" vertical="center"/>
    </xf>
    <xf numFmtId="0" fontId="1" fillId="8" borderId="10" xfId="0" applyFont="1" applyFill="1" applyBorder="1" applyAlignment="1">
      <alignment horizontal="center" vertical="center"/>
    </xf>
    <xf numFmtId="0" fontId="1" fillId="8" borderId="11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 wrapText="1"/>
    </xf>
    <xf numFmtId="0" fontId="9" fillId="7" borderId="13" xfId="0" applyFont="1" applyFill="1" applyBorder="1" applyAlignment="1">
      <alignment horizontal="center" vertical="center" wrapText="1"/>
    </xf>
    <xf numFmtId="0" fontId="1" fillId="8" borderId="12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10" borderId="10" xfId="0" applyFont="1" applyFill="1" applyBorder="1" applyAlignment="1">
      <alignment horizontal="center" vertical="center" wrapText="1"/>
    </xf>
    <xf numFmtId="0" fontId="1" fillId="10" borderId="10" xfId="0" applyFont="1" applyFill="1" applyBorder="1" applyAlignment="1">
      <alignment horizontal="center" vertical="center"/>
    </xf>
    <xf numFmtId="0" fontId="8" fillId="11" borderId="14" xfId="0" applyFont="1" applyFill="1" applyBorder="1" applyAlignment="1">
      <alignment horizontal="center" vertical="center" wrapText="1"/>
    </xf>
    <xf numFmtId="0" fontId="8" fillId="11" borderId="15" xfId="0" applyFont="1" applyFill="1" applyBorder="1" applyAlignment="1">
      <alignment horizontal="center" vertical="center" wrapText="1"/>
    </xf>
    <xf numFmtId="0" fontId="8" fillId="11" borderId="16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left" vertical="center" wrapText="1"/>
    </xf>
    <xf numFmtId="0" fontId="2" fillId="9" borderId="11" xfId="0" applyFont="1" applyFill="1" applyBorder="1" applyAlignment="1">
      <alignment horizontal="left" vertical="center" wrapText="1"/>
    </xf>
    <xf numFmtId="0" fontId="14" fillId="12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9"/>
  <sheetViews>
    <sheetView tabSelected="1" topLeftCell="G7" zoomScale="90" zoomScaleNormal="90" workbookViewId="0">
      <selection activeCell="H17" sqref="H17"/>
    </sheetView>
  </sheetViews>
  <sheetFormatPr baseColWidth="10" defaultRowHeight="15"/>
  <cols>
    <col min="1" max="1" width="11" style="5" customWidth="1"/>
    <col min="2" max="2" width="33" style="5" customWidth="1"/>
    <col min="3" max="3" width="18.28515625" style="5" customWidth="1"/>
    <col min="4" max="5" width="22.7109375" style="6" customWidth="1"/>
    <col min="6" max="6" width="11.42578125" style="7" customWidth="1"/>
    <col min="7" max="7" width="61" style="1" customWidth="1"/>
    <col min="8" max="8" width="72.85546875" style="7" customWidth="1"/>
    <col min="9" max="9" width="78" style="7" customWidth="1"/>
    <col min="10" max="16384" width="11.42578125" style="7"/>
  </cols>
  <sheetData>
    <row r="1" spans="1:10" ht="81.75" customHeight="1" thickTop="1" thickBot="1">
      <c r="E1" s="2"/>
      <c r="G1" s="39" t="s">
        <v>301</v>
      </c>
      <c r="H1" s="40"/>
      <c r="I1" s="41"/>
      <c r="J1" s="26"/>
    </row>
    <row r="2" spans="1:10" ht="18.75" customHeight="1" thickTop="1" thickBot="1">
      <c r="A2" s="8"/>
      <c r="B2" s="8"/>
      <c r="C2" s="8"/>
      <c r="D2" s="8"/>
      <c r="E2" s="9"/>
    </row>
    <row r="3" spans="1:10" ht="48" customHeight="1" thickTop="1" thickBot="1">
      <c r="A3" s="10" t="s">
        <v>266</v>
      </c>
      <c r="B3" s="11" t="s">
        <v>265</v>
      </c>
      <c r="C3" s="11" t="s">
        <v>269</v>
      </c>
      <c r="D3" s="11" t="s">
        <v>268</v>
      </c>
      <c r="E3" s="12" t="s">
        <v>298</v>
      </c>
      <c r="G3" s="34" t="s">
        <v>323</v>
      </c>
      <c r="H3" s="37"/>
      <c r="I3" s="38"/>
    </row>
    <row r="4" spans="1:10" ht="30.75" customHeight="1" thickTop="1" thickBot="1">
      <c r="A4" s="13">
        <v>1100</v>
      </c>
      <c r="B4" s="14" t="s">
        <v>0</v>
      </c>
      <c r="C4" s="15" t="s">
        <v>303</v>
      </c>
      <c r="D4" s="15" t="s">
        <v>271</v>
      </c>
      <c r="E4" s="16" t="s">
        <v>307</v>
      </c>
      <c r="G4" s="36">
        <v>2400</v>
      </c>
      <c r="H4" s="37"/>
      <c r="I4" s="38"/>
    </row>
    <row r="5" spans="1:10" s="20" customFormat="1" ht="38.25" customHeight="1" thickTop="1" thickBot="1">
      <c r="A5" s="17">
        <v>1200</v>
      </c>
      <c r="B5" s="18" t="s">
        <v>1</v>
      </c>
      <c r="C5" s="19" t="s">
        <v>303</v>
      </c>
      <c r="D5" s="19" t="s">
        <v>271</v>
      </c>
      <c r="E5" s="16" t="s">
        <v>307</v>
      </c>
      <c r="G5" s="35" t="s">
        <v>309</v>
      </c>
      <c r="H5" s="48" t="str">
        <f>VLOOKUP(G4,A4:D269,3,TRUE)</f>
        <v>2- Contrôle non lié au % des parts ou actions</v>
      </c>
      <c r="I5" s="48"/>
    </row>
    <row r="6" spans="1:10" s="20" customFormat="1" ht="39" customHeight="1" thickBot="1">
      <c r="A6" s="17">
        <v>1300</v>
      </c>
      <c r="B6" s="18" t="s">
        <v>2</v>
      </c>
      <c r="C6" s="19" t="s">
        <v>303</v>
      </c>
      <c r="D6" s="19" t="s">
        <v>271</v>
      </c>
      <c r="E6" s="16" t="s">
        <v>307</v>
      </c>
      <c r="G6" s="30" t="s">
        <v>297</v>
      </c>
      <c r="H6" s="48" t="str">
        <f>VLOOKUP(G4,A4:D269,4,TRUE)</f>
        <v>Titulaires de droits sur au moins 25% du patrimoine, constituant, fiduciaire, bénéficiaire</v>
      </c>
      <c r="I6" s="48"/>
    </row>
    <row r="7" spans="1:10" s="20" customFormat="1" ht="41.25" customHeight="1" thickBot="1">
      <c r="A7" s="17">
        <v>1400</v>
      </c>
      <c r="B7" s="18" t="s">
        <v>3</v>
      </c>
      <c r="C7" s="19" t="s">
        <v>303</v>
      </c>
      <c r="D7" s="19" t="s">
        <v>271</v>
      </c>
      <c r="E7" s="16" t="s">
        <v>307</v>
      </c>
      <c r="G7" s="31" t="s">
        <v>306</v>
      </c>
      <c r="H7" s="49" t="str">
        <f>VLOOKUP(G4,A4:E269,5,TRUE)</f>
        <v>OUI</v>
      </c>
      <c r="I7" s="49"/>
    </row>
    <row r="8" spans="1:10" s="20" customFormat="1" ht="28.5" customHeight="1" thickTop="1" thickBot="1">
      <c r="A8" s="17">
        <v>1500</v>
      </c>
      <c r="B8" s="18" t="s">
        <v>4</v>
      </c>
      <c r="C8" s="19" t="s">
        <v>303</v>
      </c>
      <c r="D8" s="19" t="s">
        <v>271</v>
      </c>
      <c r="E8" s="16" t="s">
        <v>307</v>
      </c>
      <c r="G8" s="45" t="s">
        <v>319</v>
      </c>
      <c r="H8" s="46"/>
      <c r="I8" s="47"/>
    </row>
    <row r="9" spans="1:10" s="20" customFormat="1" ht="24.95" customHeight="1" thickTop="1" thickBot="1">
      <c r="A9" s="17">
        <v>1600</v>
      </c>
      <c r="B9" s="18" t="s">
        <v>5</v>
      </c>
      <c r="C9" s="19" t="s">
        <v>303</v>
      </c>
      <c r="D9" s="19" t="s">
        <v>271</v>
      </c>
      <c r="E9" s="16" t="s">
        <v>307</v>
      </c>
      <c r="G9" s="33" t="s">
        <v>308</v>
      </c>
      <c r="H9" s="33" t="s">
        <v>310</v>
      </c>
      <c r="I9" s="33" t="s">
        <v>311</v>
      </c>
    </row>
    <row r="10" spans="1:10" s="20" customFormat="1" ht="24.95" customHeight="1" thickBot="1">
      <c r="A10" s="17">
        <v>1700</v>
      </c>
      <c r="B10" s="18" t="s">
        <v>6</v>
      </c>
      <c r="C10" s="19" t="s">
        <v>303</v>
      </c>
      <c r="D10" s="19" t="s">
        <v>271</v>
      </c>
      <c r="E10" s="16" t="s">
        <v>307</v>
      </c>
      <c r="G10" s="43" t="s">
        <v>320</v>
      </c>
      <c r="H10" s="27" t="s">
        <v>328</v>
      </c>
      <c r="I10" s="32" t="s">
        <v>312</v>
      </c>
    </row>
    <row r="11" spans="1:10" s="20" customFormat="1" ht="24.95" customHeight="1" thickBot="1">
      <c r="A11" s="17">
        <v>1800</v>
      </c>
      <c r="B11" s="18" t="s">
        <v>7</v>
      </c>
      <c r="C11" s="19" t="s">
        <v>303</v>
      </c>
      <c r="D11" s="19" t="s">
        <v>271</v>
      </c>
      <c r="E11" s="16" t="s">
        <v>307</v>
      </c>
      <c r="G11" s="43"/>
      <c r="H11" s="27" t="s">
        <v>329</v>
      </c>
      <c r="I11" s="32" t="s">
        <v>313</v>
      </c>
    </row>
    <row r="12" spans="1:10" s="20" customFormat="1" ht="24.95" customHeight="1" thickBot="1">
      <c r="A12" s="17">
        <v>1900</v>
      </c>
      <c r="B12" s="18" t="s">
        <v>8</v>
      </c>
      <c r="C12" s="19" t="s">
        <v>303</v>
      </c>
      <c r="D12" s="19" t="s">
        <v>271</v>
      </c>
      <c r="E12" s="16" t="s">
        <v>307</v>
      </c>
      <c r="G12" s="43"/>
      <c r="H12" s="27" t="s">
        <v>330</v>
      </c>
      <c r="I12" s="32" t="s">
        <v>314</v>
      </c>
    </row>
    <row r="13" spans="1:10" s="20" customFormat="1" ht="24.95" customHeight="1" thickBot="1">
      <c r="A13" s="17">
        <v>2110</v>
      </c>
      <c r="B13" s="18" t="s">
        <v>9</v>
      </c>
      <c r="C13" s="19" t="s">
        <v>303</v>
      </c>
      <c r="D13" s="19" t="s">
        <v>278</v>
      </c>
      <c r="E13" s="16" t="s">
        <v>307</v>
      </c>
      <c r="G13" s="43"/>
      <c r="H13" s="27" t="s">
        <v>331</v>
      </c>
      <c r="I13" s="32" t="s">
        <v>315</v>
      </c>
    </row>
    <row r="14" spans="1:10" s="20" customFormat="1" ht="24.95" customHeight="1" thickBot="1">
      <c r="A14" s="17">
        <v>2120</v>
      </c>
      <c r="B14" s="18" t="s">
        <v>10</v>
      </c>
      <c r="C14" s="19" t="s">
        <v>303</v>
      </c>
      <c r="D14" s="19" t="s">
        <v>267</v>
      </c>
      <c r="E14" s="16" t="s">
        <v>307</v>
      </c>
      <c r="G14" s="43"/>
      <c r="H14" s="27" t="s">
        <v>332</v>
      </c>
      <c r="I14" s="32" t="s">
        <v>316</v>
      </c>
    </row>
    <row r="15" spans="1:10" s="20" customFormat="1" ht="24.95" customHeight="1" thickBot="1">
      <c r="A15" s="17">
        <v>2210</v>
      </c>
      <c r="B15" s="18" t="s">
        <v>11</v>
      </c>
      <c r="C15" s="19" t="s">
        <v>303</v>
      </c>
      <c r="D15" s="19" t="s">
        <v>278</v>
      </c>
      <c r="E15" s="16" t="s">
        <v>307</v>
      </c>
      <c r="G15" s="43"/>
      <c r="H15" s="50" t="s">
        <v>333</v>
      </c>
      <c r="I15" s="32" t="s">
        <v>325</v>
      </c>
    </row>
    <row r="16" spans="1:10" s="20" customFormat="1" ht="33" customHeight="1" thickBot="1">
      <c r="A16" s="17">
        <v>2220</v>
      </c>
      <c r="B16" s="18" t="s">
        <v>12</v>
      </c>
      <c r="C16" s="19" t="s">
        <v>303</v>
      </c>
      <c r="D16" s="19" t="s">
        <v>267</v>
      </c>
      <c r="E16" s="16" t="s">
        <v>307</v>
      </c>
      <c r="G16" s="44" t="s">
        <v>321</v>
      </c>
      <c r="H16" s="28" t="s">
        <v>334</v>
      </c>
      <c r="I16" s="32" t="s">
        <v>300</v>
      </c>
    </row>
    <row r="17" spans="1:9" s="20" customFormat="1" ht="36" customHeight="1" thickBot="1">
      <c r="A17" s="17">
        <v>2310</v>
      </c>
      <c r="B17" s="18" t="s">
        <v>13</v>
      </c>
      <c r="C17" s="19" t="s">
        <v>303</v>
      </c>
      <c r="D17" s="19" t="s">
        <v>278</v>
      </c>
      <c r="E17" s="16" t="s">
        <v>307</v>
      </c>
      <c r="G17" s="44"/>
      <c r="H17" s="28" t="s">
        <v>335</v>
      </c>
      <c r="I17" s="32" t="s">
        <v>300</v>
      </c>
    </row>
    <row r="18" spans="1:9" s="20" customFormat="1" ht="36.75" customHeight="1" thickBot="1">
      <c r="A18" s="17">
        <v>2320</v>
      </c>
      <c r="B18" s="18" t="s">
        <v>14</v>
      </c>
      <c r="C18" s="19" t="s">
        <v>303</v>
      </c>
      <c r="D18" s="19" t="s">
        <v>267</v>
      </c>
      <c r="E18" s="16" t="s">
        <v>307</v>
      </c>
      <c r="G18" s="44"/>
      <c r="H18" s="28" t="s">
        <v>324</v>
      </c>
      <c r="I18" s="32" t="s">
        <v>300</v>
      </c>
    </row>
    <row r="19" spans="1:9" s="20" customFormat="1" ht="22.5" customHeight="1" thickBot="1">
      <c r="A19" s="17">
        <v>2385</v>
      </c>
      <c r="B19" s="18" t="s">
        <v>15</v>
      </c>
      <c r="C19" s="19" t="s">
        <v>303</v>
      </c>
      <c r="D19" s="19" t="s">
        <v>278</v>
      </c>
      <c r="E19" s="16" t="s">
        <v>307</v>
      </c>
      <c r="G19" s="29" t="s">
        <v>322</v>
      </c>
      <c r="H19" s="28" t="s">
        <v>317</v>
      </c>
      <c r="I19" s="32" t="s">
        <v>318</v>
      </c>
    </row>
    <row r="20" spans="1:9" ht="24.95" customHeight="1">
      <c r="A20" s="17">
        <v>2400</v>
      </c>
      <c r="B20" s="18" t="s">
        <v>16</v>
      </c>
      <c r="C20" s="19" t="s">
        <v>302</v>
      </c>
      <c r="D20" s="19" t="s">
        <v>279</v>
      </c>
      <c r="E20" s="16" t="s">
        <v>299</v>
      </c>
      <c r="G20" s="42"/>
      <c r="H20" s="42"/>
    </row>
    <row r="21" spans="1:9" ht="31.9" customHeight="1">
      <c r="A21" s="17">
        <v>2700</v>
      </c>
      <c r="B21" s="18" t="s">
        <v>17</v>
      </c>
      <c r="C21" s="19" t="s">
        <v>302</v>
      </c>
      <c r="D21" s="19" t="s">
        <v>274</v>
      </c>
      <c r="E21" s="16" t="s">
        <v>299</v>
      </c>
      <c r="G21" s="3"/>
      <c r="H21" s="4"/>
    </row>
    <row r="22" spans="1:9" ht="67.5">
      <c r="A22" s="17">
        <v>2900</v>
      </c>
      <c r="B22" s="18" t="s">
        <v>18</v>
      </c>
      <c r="C22" s="19" t="s">
        <v>303</v>
      </c>
      <c r="D22" s="19" t="s">
        <v>270</v>
      </c>
      <c r="E22" s="16" t="s">
        <v>307</v>
      </c>
    </row>
    <row r="23" spans="1:9" ht="33.75">
      <c r="A23" s="17">
        <v>3110</v>
      </c>
      <c r="B23" s="18" t="s">
        <v>19</v>
      </c>
      <c r="C23" s="19" t="s">
        <v>303</v>
      </c>
      <c r="D23" s="19" t="s">
        <v>282</v>
      </c>
      <c r="E23" s="16" t="s">
        <v>327</v>
      </c>
    </row>
    <row r="24" spans="1:9" ht="89.25" customHeight="1">
      <c r="A24" s="17">
        <v>3120</v>
      </c>
      <c r="B24" s="18" t="s">
        <v>20</v>
      </c>
      <c r="C24" s="19" t="s">
        <v>304</v>
      </c>
      <c r="D24" s="19" t="s">
        <v>280</v>
      </c>
      <c r="E24" s="16" t="s">
        <v>299</v>
      </c>
    </row>
    <row r="25" spans="1:9" ht="33.75">
      <c r="A25" s="17">
        <v>3205</v>
      </c>
      <c r="B25" s="18" t="s">
        <v>21</v>
      </c>
      <c r="C25" s="19" t="s">
        <v>303</v>
      </c>
      <c r="D25" s="19" t="s">
        <v>282</v>
      </c>
      <c r="E25" s="16" t="s">
        <v>327</v>
      </c>
    </row>
    <row r="26" spans="1:9" ht="33.75">
      <c r="A26" s="17">
        <v>3210</v>
      </c>
      <c r="B26" s="18" t="s">
        <v>22</v>
      </c>
      <c r="C26" s="19" t="s">
        <v>303</v>
      </c>
      <c r="D26" s="19" t="s">
        <v>282</v>
      </c>
      <c r="E26" s="16" t="s">
        <v>327</v>
      </c>
    </row>
    <row r="27" spans="1:9" ht="53.45" customHeight="1">
      <c r="A27" s="17">
        <v>3220</v>
      </c>
      <c r="B27" s="18" t="s">
        <v>23</v>
      </c>
      <c r="C27" s="19" t="s">
        <v>305</v>
      </c>
      <c r="D27" s="19" t="s">
        <v>280</v>
      </c>
      <c r="E27" s="16" t="s">
        <v>299</v>
      </c>
    </row>
    <row r="28" spans="1:9" ht="53.45" customHeight="1">
      <c r="A28" s="17">
        <v>3290</v>
      </c>
      <c r="B28" s="18" t="s">
        <v>24</v>
      </c>
      <c r="C28" s="19" t="s">
        <v>305</v>
      </c>
      <c r="D28" s="19" t="s">
        <v>281</v>
      </c>
      <c r="E28" s="16" t="s">
        <v>299</v>
      </c>
    </row>
    <row r="29" spans="1:9" ht="33.75">
      <c r="A29" s="17">
        <v>4110</v>
      </c>
      <c r="B29" s="18" t="s">
        <v>25</v>
      </c>
      <c r="C29" s="19" t="s">
        <v>302</v>
      </c>
      <c r="D29" s="19" t="s">
        <v>277</v>
      </c>
      <c r="E29" s="16" t="s">
        <v>299</v>
      </c>
    </row>
    <row r="30" spans="1:9" ht="33.75">
      <c r="A30" s="17">
        <v>4120</v>
      </c>
      <c r="B30" s="18" t="s">
        <v>26</v>
      </c>
      <c r="C30" s="19" t="s">
        <v>302</v>
      </c>
      <c r="D30" s="19" t="s">
        <v>277</v>
      </c>
      <c r="E30" s="16" t="s">
        <v>299</v>
      </c>
    </row>
    <row r="31" spans="1:9" ht="22.5">
      <c r="A31" s="17">
        <v>4130</v>
      </c>
      <c r="B31" s="18" t="s">
        <v>27</v>
      </c>
      <c r="C31" s="19" t="s">
        <v>302</v>
      </c>
      <c r="D31" s="19" t="s">
        <v>277</v>
      </c>
      <c r="E31" s="16" t="s">
        <v>299</v>
      </c>
    </row>
    <row r="32" spans="1:9" ht="22.5">
      <c r="A32" s="17">
        <v>4140</v>
      </c>
      <c r="B32" s="18" t="s">
        <v>28</v>
      </c>
      <c r="C32" s="19" t="s">
        <v>302</v>
      </c>
      <c r="D32" s="19" t="s">
        <v>277</v>
      </c>
      <c r="E32" s="16" t="s">
        <v>299</v>
      </c>
    </row>
    <row r="33" spans="1:5" ht="22.5">
      <c r="A33" s="17">
        <v>4150</v>
      </c>
      <c r="B33" s="18" t="s">
        <v>29</v>
      </c>
      <c r="C33" s="19" t="s">
        <v>302</v>
      </c>
      <c r="D33" s="19" t="s">
        <v>277</v>
      </c>
      <c r="E33" s="16" t="s">
        <v>299</v>
      </c>
    </row>
    <row r="34" spans="1:5" ht="33.75">
      <c r="A34" s="17">
        <v>4160</v>
      </c>
      <c r="B34" s="18" t="s">
        <v>30</v>
      </c>
      <c r="C34" s="19" t="s">
        <v>303</v>
      </c>
      <c r="D34" s="19" t="s">
        <v>272</v>
      </c>
      <c r="E34" s="16" t="s">
        <v>327</v>
      </c>
    </row>
    <row r="35" spans="1:5" ht="33.75">
      <c r="A35" s="17">
        <v>5191</v>
      </c>
      <c r="B35" s="18" t="s">
        <v>31</v>
      </c>
      <c r="C35" s="19" t="s">
        <v>303</v>
      </c>
      <c r="D35" s="19" t="s">
        <v>273</v>
      </c>
      <c r="E35" s="16" t="s">
        <v>327</v>
      </c>
    </row>
    <row r="36" spans="1:5" ht="33.75">
      <c r="A36" s="17">
        <v>5192</v>
      </c>
      <c r="B36" s="18" t="s">
        <v>32</v>
      </c>
      <c r="C36" s="19" t="s">
        <v>303</v>
      </c>
      <c r="D36" s="19" t="s">
        <v>273</v>
      </c>
      <c r="E36" s="16" t="s">
        <v>327</v>
      </c>
    </row>
    <row r="37" spans="1:5" ht="33.75">
      <c r="A37" s="17">
        <v>5193</v>
      </c>
      <c r="B37" s="18" t="s">
        <v>33</v>
      </c>
      <c r="C37" s="19" t="s">
        <v>303</v>
      </c>
      <c r="D37" s="19" t="s">
        <v>273</v>
      </c>
      <c r="E37" s="16" t="s">
        <v>327</v>
      </c>
    </row>
    <row r="38" spans="1:5" ht="33.75">
      <c r="A38" s="17">
        <v>5194</v>
      </c>
      <c r="B38" s="18" t="s">
        <v>34</v>
      </c>
      <c r="C38" s="19" t="s">
        <v>303</v>
      </c>
      <c r="D38" s="19" t="s">
        <v>273</v>
      </c>
      <c r="E38" s="16" t="s">
        <v>327</v>
      </c>
    </row>
    <row r="39" spans="1:5" ht="22.5">
      <c r="A39" s="17">
        <v>5195</v>
      </c>
      <c r="B39" s="18" t="s">
        <v>35</v>
      </c>
      <c r="C39" s="19" t="s">
        <v>302</v>
      </c>
      <c r="D39" s="19" t="s">
        <v>277</v>
      </c>
      <c r="E39" s="16" t="s">
        <v>299</v>
      </c>
    </row>
    <row r="40" spans="1:5" ht="33.75">
      <c r="A40" s="17">
        <v>5196</v>
      </c>
      <c r="B40" s="18" t="s">
        <v>36</v>
      </c>
      <c r="C40" s="19" t="s">
        <v>303</v>
      </c>
      <c r="D40" s="19" t="s">
        <v>273</v>
      </c>
      <c r="E40" s="16" t="s">
        <v>327</v>
      </c>
    </row>
    <row r="41" spans="1:5" ht="52.9" customHeight="1">
      <c r="A41" s="17">
        <v>5202</v>
      </c>
      <c r="B41" s="18" t="s">
        <v>37</v>
      </c>
      <c r="C41" s="19" t="s">
        <v>305</v>
      </c>
      <c r="D41" s="19"/>
      <c r="E41" s="16" t="s">
        <v>299</v>
      </c>
    </row>
    <row r="42" spans="1:5" ht="22.5">
      <c r="A42" s="17">
        <v>5203</v>
      </c>
      <c r="B42" s="18" t="s">
        <v>38</v>
      </c>
      <c r="C42" s="19" t="s">
        <v>302</v>
      </c>
      <c r="D42" s="19" t="s">
        <v>276</v>
      </c>
      <c r="E42" s="16" t="s">
        <v>299</v>
      </c>
    </row>
    <row r="43" spans="1:5" ht="45">
      <c r="A43" s="17">
        <v>5306</v>
      </c>
      <c r="B43" s="18" t="s">
        <v>39</v>
      </c>
      <c r="C43" s="19" t="s">
        <v>305</v>
      </c>
      <c r="D43" s="19"/>
      <c r="E43" s="16" t="s">
        <v>299</v>
      </c>
    </row>
    <row r="44" spans="1:5" ht="22.5">
      <c r="A44" s="17">
        <v>5307</v>
      </c>
      <c r="B44" s="18" t="s">
        <v>40</v>
      </c>
      <c r="C44" s="19" t="s">
        <v>302</v>
      </c>
      <c r="D44" s="19" t="s">
        <v>276</v>
      </c>
      <c r="E44" s="16" t="s">
        <v>299</v>
      </c>
    </row>
    <row r="45" spans="1:5" ht="45">
      <c r="A45" s="17">
        <v>5308</v>
      </c>
      <c r="B45" s="18" t="s">
        <v>41</v>
      </c>
      <c r="C45" s="19" t="s">
        <v>305</v>
      </c>
      <c r="D45" s="19"/>
      <c r="E45" s="16" t="s">
        <v>299</v>
      </c>
    </row>
    <row r="46" spans="1:5" ht="22.5">
      <c r="A46" s="17">
        <v>5309</v>
      </c>
      <c r="B46" s="18" t="s">
        <v>42</v>
      </c>
      <c r="C46" s="19" t="s">
        <v>302</v>
      </c>
      <c r="D46" s="19" t="s">
        <v>276</v>
      </c>
      <c r="E46" s="16" t="s">
        <v>299</v>
      </c>
    </row>
    <row r="47" spans="1:5" ht="45">
      <c r="A47" s="17">
        <v>5370</v>
      </c>
      <c r="B47" s="18" t="s">
        <v>43</v>
      </c>
      <c r="C47" s="19" t="s">
        <v>305</v>
      </c>
      <c r="D47" s="19"/>
      <c r="E47" s="16" t="s">
        <v>299</v>
      </c>
    </row>
    <row r="48" spans="1:5" ht="45">
      <c r="A48" s="17">
        <v>5385</v>
      </c>
      <c r="B48" s="18" t="s">
        <v>44</v>
      </c>
      <c r="C48" s="19" t="s">
        <v>305</v>
      </c>
      <c r="D48" s="19"/>
      <c r="E48" s="16" t="s">
        <v>299</v>
      </c>
    </row>
    <row r="49" spans="1:5" ht="45">
      <c r="A49" s="17">
        <v>5410</v>
      </c>
      <c r="B49" s="18" t="s">
        <v>45</v>
      </c>
      <c r="C49" s="19" t="s">
        <v>305</v>
      </c>
      <c r="D49" s="19"/>
      <c r="E49" s="16" t="s">
        <v>299</v>
      </c>
    </row>
    <row r="50" spans="1:5" ht="45">
      <c r="A50" s="17">
        <v>5415</v>
      </c>
      <c r="B50" s="18" t="s">
        <v>46</v>
      </c>
      <c r="C50" s="19" t="s">
        <v>305</v>
      </c>
      <c r="D50" s="19"/>
      <c r="E50" s="16" t="s">
        <v>299</v>
      </c>
    </row>
    <row r="51" spans="1:5" ht="45">
      <c r="A51" s="17">
        <v>5422</v>
      </c>
      <c r="B51" s="18" t="s">
        <v>47</v>
      </c>
      <c r="C51" s="19" t="s">
        <v>305</v>
      </c>
      <c r="D51" s="19"/>
      <c r="E51" s="16" t="s">
        <v>299</v>
      </c>
    </row>
    <row r="52" spans="1:5" ht="45">
      <c r="A52" s="17">
        <v>5426</v>
      </c>
      <c r="B52" s="18" t="s">
        <v>48</v>
      </c>
      <c r="C52" s="19" t="s">
        <v>305</v>
      </c>
      <c r="D52" s="19"/>
      <c r="E52" s="16" t="s">
        <v>299</v>
      </c>
    </row>
    <row r="53" spans="1:5" ht="45">
      <c r="A53" s="17">
        <v>5430</v>
      </c>
      <c r="B53" s="18" t="s">
        <v>49</v>
      </c>
      <c r="C53" s="19" t="s">
        <v>305</v>
      </c>
      <c r="D53" s="19"/>
      <c r="E53" s="16" t="s">
        <v>299</v>
      </c>
    </row>
    <row r="54" spans="1:5" ht="45">
      <c r="A54" s="17">
        <v>5431</v>
      </c>
      <c r="B54" s="18" t="s">
        <v>50</v>
      </c>
      <c r="C54" s="19" t="s">
        <v>305</v>
      </c>
      <c r="D54" s="19"/>
      <c r="E54" s="16" t="s">
        <v>299</v>
      </c>
    </row>
    <row r="55" spans="1:5" ht="45">
      <c r="A55" s="17">
        <v>5432</v>
      </c>
      <c r="B55" s="18" t="s">
        <v>51</v>
      </c>
      <c r="C55" s="19" t="s">
        <v>305</v>
      </c>
      <c r="D55" s="19"/>
      <c r="E55" s="16" t="s">
        <v>299</v>
      </c>
    </row>
    <row r="56" spans="1:5" ht="45">
      <c r="A56" s="17">
        <v>5442</v>
      </c>
      <c r="B56" s="18" t="s">
        <v>52</v>
      </c>
      <c r="C56" s="19" t="s">
        <v>305</v>
      </c>
      <c r="D56" s="19"/>
      <c r="E56" s="16" t="s">
        <v>299</v>
      </c>
    </row>
    <row r="57" spans="1:5" ht="22.5">
      <c r="A57" s="17">
        <v>5443</v>
      </c>
      <c r="B57" s="18" t="s">
        <v>53</v>
      </c>
      <c r="C57" s="19" t="s">
        <v>302</v>
      </c>
      <c r="D57" s="19" t="s">
        <v>276</v>
      </c>
      <c r="E57" s="16" t="s">
        <v>299</v>
      </c>
    </row>
    <row r="58" spans="1:5" ht="22.5">
      <c r="A58" s="17">
        <v>5451</v>
      </c>
      <c r="B58" s="18" t="s">
        <v>54</v>
      </c>
      <c r="C58" s="19" t="s">
        <v>302</v>
      </c>
      <c r="D58" s="19" t="s">
        <v>276</v>
      </c>
      <c r="E58" s="16" t="s">
        <v>299</v>
      </c>
    </row>
    <row r="59" spans="1:5" ht="22.5">
      <c r="A59" s="17">
        <v>5453</v>
      </c>
      <c r="B59" s="18" t="s">
        <v>55</v>
      </c>
      <c r="C59" s="19" t="s">
        <v>302</v>
      </c>
      <c r="D59" s="19" t="s">
        <v>276</v>
      </c>
      <c r="E59" s="16" t="s">
        <v>299</v>
      </c>
    </row>
    <row r="60" spans="1:5" ht="22.5">
      <c r="A60" s="17">
        <v>5454</v>
      </c>
      <c r="B60" s="18" t="s">
        <v>56</v>
      </c>
      <c r="C60" s="19" t="s">
        <v>302</v>
      </c>
      <c r="D60" s="19" t="s">
        <v>276</v>
      </c>
      <c r="E60" s="16" t="s">
        <v>299</v>
      </c>
    </row>
    <row r="61" spans="1:5" ht="22.5">
      <c r="A61" s="17">
        <v>5455</v>
      </c>
      <c r="B61" s="18" t="s">
        <v>57</v>
      </c>
      <c r="C61" s="19" t="s">
        <v>302</v>
      </c>
      <c r="D61" s="19" t="s">
        <v>276</v>
      </c>
      <c r="E61" s="16" t="s">
        <v>299</v>
      </c>
    </row>
    <row r="62" spans="1:5" ht="22.5">
      <c r="A62" s="17">
        <v>5458</v>
      </c>
      <c r="B62" s="18" t="s">
        <v>58</v>
      </c>
      <c r="C62" s="19" t="s">
        <v>302</v>
      </c>
      <c r="D62" s="19" t="s">
        <v>276</v>
      </c>
      <c r="E62" s="16" t="s">
        <v>299</v>
      </c>
    </row>
    <row r="63" spans="1:5" ht="22.5">
      <c r="A63" s="17">
        <v>5459</v>
      </c>
      <c r="B63" s="18" t="s">
        <v>59</v>
      </c>
      <c r="C63" s="19" t="s">
        <v>302</v>
      </c>
      <c r="D63" s="19" t="s">
        <v>276</v>
      </c>
      <c r="E63" s="16" t="s">
        <v>299</v>
      </c>
    </row>
    <row r="64" spans="1:5" ht="22.5">
      <c r="A64" s="17">
        <v>5460</v>
      </c>
      <c r="B64" s="18" t="s">
        <v>60</v>
      </c>
      <c r="C64" s="19" t="s">
        <v>302</v>
      </c>
      <c r="D64" s="19" t="s">
        <v>276</v>
      </c>
      <c r="E64" s="16" t="s">
        <v>299</v>
      </c>
    </row>
    <row r="65" spans="1:5" ht="45">
      <c r="A65" s="17">
        <v>5470</v>
      </c>
      <c r="B65" s="18" t="s">
        <v>61</v>
      </c>
      <c r="C65" s="19" t="s">
        <v>305</v>
      </c>
      <c r="D65" s="19"/>
      <c r="E65" s="16" t="s">
        <v>299</v>
      </c>
    </row>
    <row r="66" spans="1:5" ht="45">
      <c r="A66" s="17">
        <v>5485</v>
      </c>
      <c r="B66" s="18" t="s">
        <v>62</v>
      </c>
      <c r="C66" s="19" t="s">
        <v>305</v>
      </c>
      <c r="D66" s="19"/>
      <c r="E66" s="16" t="s">
        <v>299</v>
      </c>
    </row>
    <row r="67" spans="1:5" ht="45">
      <c r="A67" s="17">
        <v>5498</v>
      </c>
      <c r="B67" s="18" t="s">
        <v>63</v>
      </c>
      <c r="C67" s="19" t="s">
        <v>305</v>
      </c>
      <c r="D67" s="19"/>
      <c r="E67" s="16" t="s">
        <v>299</v>
      </c>
    </row>
    <row r="68" spans="1:5" ht="45">
      <c r="A68" s="17">
        <v>5499</v>
      </c>
      <c r="B68" s="18" t="s">
        <v>64</v>
      </c>
      <c r="C68" s="19" t="s">
        <v>305</v>
      </c>
      <c r="D68" s="19"/>
      <c r="E68" s="16" t="s">
        <v>299</v>
      </c>
    </row>
    <row r="69" spans="1:5" ht="45">
      <c r="A69" s="17">
        <v>5505</v>
      </c>
      <c r="B69" s="18" t="s">
        <v>65</v>
      </c>
      <c r="C69" s="19" t="s">
        <v>305</v>
      </c>
      <c r="D69" s="19"/>
      <c r="E69" s="16" t="s">
        <v>299</v>
      </c>
    </row>
    <row r="70" spans="1:5" ht="45">
      <c r="A70" s="17">
        <v>5510</v>
      </c>
      <c r="B70" s="18" t="s">
        <v>66</v>
      </c>
      <c r="C70" s="19" t="s">
        <v>305</v>
      </c>
      <c r="D70" s="19"/>
      <c r="E70" s="16" t="s">
        <v>299</v>
      </c>
    </row>
    <row r="71" spans="1:5" ht="45">
      <c r="A71" s="17">
        <v>5515</v>
      </c>
      <c r="B71" s="18" t="s">
        <v>67</v>
      </c>
      <c r="C71" s="19" t="s">
        <v>305</v>
      </c>
      <c r="D71" s="19"/>
      <c r="E71" s="16" t="s">
        <v>299</v>
      </c>
    </row>
    <row r="72" spans="1:5" ht="45">
      <c r="A72" s="17">
        <v>5520</v>
      </c>
      <c r="B72" s="18" t="s">
        <v>68</v>
      </c>
      <c r="C72" s="19" t="s">
        <v>305</v>
      </c>
      <c r="D72" s="19" t="s">
        <v>283</v>
      </c>
      <c r="E72" s="16" t="s">
        <v>299</v>
      </c>
    </row>
    <row r="73" spans="1:5" ht="45">
      <c r="A73" s="17">
        <v>5522</v>
      </c>
      <c r="B73" s="18" t="s">
        <v>69</v>
      </c>
      <c r="C73" s="19" t="s">
        <v>305</v>
      </c>
      <c r="D73" s="19"/>
      <c r="E73" s="16" t="s">
        <v>299</v>
      </c>
    </row>
    <row r="74" spans="1:5" ht="45">
      <c r="A74" s="17">
        <v>5525</v>
      </c>
      <c r="B74" s="18" t="s">
        <v>70</v>
      </c>
      <c r="C74" s="19" t="s">
        <v>305</v>
      </c>
      <c r="D74" s="19" t="s">
        <v>284</v>
      </c>
      <c r="E74" s="16" t="s">
        <v>299</v>
      </c>
    </row>
    <row r="75" spans="1:5" ht="45">
      <c r="A75" s="17">
        <v>5530</v>
      </c>
      <c r="B75" s="18" t="s">
        <v>71</v>
      </c>
      <c r="C75" s="19" t="s">
        <v>305</v>
      </c>
      <c r="D75" s="19"/>
      <c r="E75" s="16" t="s">
        <v>299</v>
      </c>
    </row>
    <row r="76" spans="1:5" ht="45">
      <c r="A76" s="17">
        <v>5531</v>
      </c>
      <c r="B76" s="18" t="s">
        <v>72</v>
      </c>
      <c r="C76" s="19" t="s">
        <v>305</v>
      </c>
      <c r="D76" s="19"/>
      <c r="E76" s="16" t="s">
        <v>299</v>
      </c>
    </row>
    <row r="77" spans="1:5" ht="45">
      <c r="A77" s="17">
        <v>5532</v>
      </c>
      <c r="B77" s="18" t="s">
        <v>73</v>
      </c>
      <c r="C77" s="19" t="s">
        <v>305</v>
      </c>
      <c r="D77" s="19"/>
      <c r="E77" s="16" t="s">
        <v>299</v>
      </c>
    </row>
    <row r="78" spans="1:5" ht="45">
      <c r="A78" s="17">
        <v>5542</v>
      </c>
      <c r="B78" s="18" t="s">
        <v>74</v>
      </c>
      <c r="C78" s="19" t="s">
        <v>305</v>
      </c>
      <c r="D78" s="19"/>
      <c r="E78" s="16" t="s">
        <v>299</v>
      </c>
    </row>
    <row r="79" spans="1:5" ht="22.5">
      <c r="A79" s="17">
        <v>5543</v>
      </c>
      <c r="B79" s="18" t="s">
        <v>75</v>
      </c>
      <c r="C79" s="19" t="s">
        <v>302</v>
      </c>
      <c r="D79" s="19" t="s">
        <v>288</v>
      </c>
      <c r="E79" s="16" t="s">
        <v>299</v>
      </c>
    </row>
    <row r="80" spans="1:5" ht="45">
      <c r="A80" s="17">
        <v>5546</v>
      </c>
      <c r="B80" s="18" t="s">
        <v>76</v>
      </c>
      <c r="C80" s="19" t="s">
        <v>305</v>
      </c>
      <c r="D80" s="19"/>
      <c r="E80" s="16" t="s">
        <v>299</v>
      </c>
    </row>
    <row r="81" spans="1:5" ht="22.5">
      <c r="A81" s="17">
        <v>5547</v>
      </c>
      <c r="B81" s="18" t="s">
        <v>77</v>
      </c>
      <c r="C81" s="19" t="s">
        <v>302</v>
      </c>
      <c r="D81" s="19" t="s">
        <v>288</v>
      </c>
      <c r="E81" s="16" t="s">
        <v>299</v>
      </c>
    </row>
    <row r="82" spans="1:5" ht="33.75">
      <c r="A82" s="17">
        <v>5548</v>
      </c>
      <c r="B82" s="18" t="s">
        <v>78</v>
      </c>
      <c r="C82" s="19" t="s">
        <v>303</v>
      </c>
      <c r="D82" s="19" t="s">
        <v>273</v>
      </c>
      <c r="E82" s="16" t="s">
        <v>327</v>
      </c>
    </row>
    <row r="83" spans="1:5" ht="22.5">
      <c r="A83" s="17">
        <v>5551</v>
      </c>
      <c r="B83" s="18" t="s">
        <v>79</v>
      </c>
      <c r="C83" s="19" t="s">
        <v>302</v>
      </c>
      <c r="D83" s="19" t="s">
        <v>288</v>
      </c>
      <c r="E83" s="16" t="s">
        <v>299</v>
      </c>
    </row>
    <row r="84" spans="1:5" ht="22.5">
      <c r="A84" s="17">
        <v>5552</v>
      </c>
      <c r="B84" s="18" t="s">
        <v>80</v>
      </c>
      <c r="C84" s="19" t="s">
        <v>302</v>
      </c>
      <c r="D84" s="19" t="s">
        <v>288</v>
      </c>
      <c r="E84" s="16" t="s">
        <v>299</v>
      </c>
    </row>
    <row r="85" spans="1:5" ht="22.5">
      <c r="A85" s="17">
        <v>5553</v>
      </c>
      <c r="B85" s="18" t="s">
        <v>81</v>
      </c>
      <c r="C85" s="19" t="s">
        <v>302</v>
      </c>
      <c r="D85" s="19" t="s">
        <v>288</v>
      </c>
      <c r="E85" s="16" t="s">
        <v>299</v>
      </c>
    </row>
    <row r="86" spans="1:5" ht="22.5">
      <c r="A86" s="17">
        <v>5554</v>
      </c>
      <c r="B86" s="18" t="s">
        <v>82</v>
      </c>
      <c r="C86" s="19" t="s">
        <v>302</v>
      </c>
      <c r="D86" s="19" t="s">
        <v>288</v>
      </c>
      <c r="E86" s="16" t="s">
        <v>299</v>
      </c>
    </row>
    <row r="87" spans="1:5" ht="22.5">
      <c r="A87" s="17">
        <v>5555</v>
      </c>
      <c r="B87" s="18" t="s">
        <v>83</v>
      </c>
      <c r="C87" s="19" t="s">
        <v>302</v>
      </c>
      <c r="D87" s="19" t="s">
        <v>288</v>
      </c>
      <c r="E87" s="16" t="s">
        <v>299</v>
      </c>
    </row>
    <row r="88" spans="1:5" ht="22.5">
      <c r="A88" s="17">
        <v>5558</v>
      </c>
      <c r="B88" s="18" t="s">
        <v>84</v>
      </c>
      <c r="C88" s="19" t="s">
        <v>302</v>
      </c>
      <c r="D88" s="19" t="s">
        <v>288</v>
      </c>
      <c r="E88" s="16" t="s">
        <v>299</v>
      </c>
    </row>
    <row r="89" spans="1:5" ht="22.5">
      <c r="A89" s="17">
        <v>5559</v>
      </c>
      <c r="B89" s="18" t="s">
        <v>85</v>
      </c>
      <c r="C89" s="19" t="s">
        <v>302</v>
      </c>
      <c r="D89" s="19" t="s">
        <v>288</v>
      </c>
      <c r="E89" s="16" t="s">
        <v>299</v>
      </c>
    </row>
    <row r="90" spans="1:5" ht="22.5">
      <c r="A90" s="17">
        <v>5560</v>
      </c>
      <c r="B90" s="18" t="s">
        <v>86</v>
      </c>
      <c r="C90" s="19" t="s">
        <v>302</v>
      </c>
      <c r="D90" s="19" t="s">
        <v>288</v>
      </c>
      <c r="E90" s="16" t="s">
        <v>299</v>
      </c>
    </row>
    <row r="91" spans="1:5" ht="45">
      <c r="A91" s="17">
        <v>5570</v>
      </c>
      <c r="B91" s="18" t="s">
        <v>285</v>
      </c>
      <c r="C91" s="19" t="s">
        <v>305</v>
      </c>
      <c r="D91" s="19"/>
      <c r="E91" s="16" t="s">
        <v>299</v>
      </c>
    </row>
    <row r="92" spans="1:5" ht="45">
      <c r="A92" s="17">
        <v>5585</v>
      </c>
      <c r="B92" s="18" t="s">
        <v>87</v>
      </c>
      <c r="C92" s="19" t="s">
        <v>305</v>
      </c>
      <c r="D92" s="19"/>
      <c r="E92" s="16" t="s">
        <v>299</v>
      </c>
    </row>
    <row r="93" spans="1:5" ht="45">
      <c r="A93" s="17">
        <v>5599</v>
      </c>
      <c r="B93" s="18" t="s">
        <v>88</v>
      </c>
      <c r="C93" s="19" t="s">
        <v>305</v>
      </c>
      <c r="D93" s="19"/>
      <c r="E93" s="16" t="s">
        <v>299</v>
      </c>
    </row>
    <row r="94" spans="1:5" ht="45">
      <c r="A94" s="17">
        <v>5605</v>
      </c>
      <c r="B94" s="18" t="s">
        <v>89</v>
      </c>
      <c r="C94" s="19" t="s">
        <v>305</v>
      </c>
      <c r="D94" s="19"/>
      <c r="E94" s="16" t="s">
        <v>299</v>
      </c>
    </row>
    <row r="95" spans="1:5" ht="45">
      <c r="A95" s="17">
        <v>5610</v>
      </c>
      <c r="B95" s="18" t="s">
        <v>90</v>
      </c>
      <c r="C95" s="19" t="s">
        <v>305</v>
      </c>
      <c r="D95" s="19"/>
      <c r="E95" s="16" t="s">
        <v>299</v>
      </c>
    </row>
    <row r="96" spans="1:5" ht="45">
      <c r="A96" s="17">
        <v>5615</v>
      </c>
      <c r="B96" s="18" t="s">
        <v>91</v>
      </c>
      <c r="C96" s="19" t="s">
        <v>305</v>
      </c>
      <c r="D96" s="19"/>
      <c r="E96" s="16" t="s">
        <v>299</v>
      </c>
    </row>
    <row r="97" spans="1:5" ht="45">
      <c r="A97" s="17">
        <v>5620</v>
      </c>
      <c r="B97" s="18" t="s">
        <v>92</v>
      </c>
      <c r="C97" s="19" t="s">
        <v>305</v>
      </c>
      <c r="D97" s="19" t="s">
        <v>283</v>
      </c>
      <c r="E97" s="16" t="s">
        <v>299</v>
      </c>
    </row>
    <row r="98" spans="1:5" ht="45">
      <c r="A98" s="17">
        <v>5622</v>
      </c>
      <c r="B98" s="18" t="s">
        <v>93</v>
      </c>
      <c r="C98" s="19" t="s">
        <v>305</v>
      </c>
      <c r="D98" s="19"/>
      <c r="E98" s="16" t="s">
        <v>299</v>
      </c>
    </row>
    <row r="99" spans="1:5" ht="45">
      <c r="A99" s="17">
        <v>5625</v>
      </c>
      <c r="B99" s="18" t="s">
        <v>94</v>
      </c>
      <c r="C99" s="19" t="s">
        <v>305</v>
      </c>
      <c r="D99" s="19" t="s">
        <v>284</v>
      </c>
      <c r="E99" s="16" t="s">
        <v>299</v>
      </c>
    </row>
    <row r="100" spans="1:5" ht="45">
      <c r="A100" s="17">
        <v>5630</v>
      </c>
      <c r="B100" s="18" t="s">
        <v>95</v>
      </c>
      <c r="C100" s="19" t="s">
        <v>305</v>
      </c>
      <c r="D100" s="19"/>
      <c r="E100" s="16" t="s">
        <v>299</v>
      </c>
    </row>
    <row r="101" spans="1:5" ht="45">
      <c r="A101" s="17">
        <v>5631</v>
      </c>
      <c r="B101" s="18" t="s">
        <v>96</v>
      </c>
      <c r="C101" s="19" t="s">
        <v>305</v>
      </c>
      <c r="D101" s="19"/>
      <c r="E101" s="16" t="s">
        <v>299</v>
      </c>
    </row>
    <row r="102" spans="1:5" ht="45">
      <c r="A102" s="17">
        <v>5632</v>
      </c>
      <c r="B102" s="18" t="s">
        <v>97</v>
      </c>
      <c r="C102" s="19" t="s">
        <v>305</v>
      </c>
      <c r="D102" s="19"/>
      <c r="E102" s="16" t="s">
        <v>299</v>
      </c>
    </row>
    <row r="103" spans="1:5" ht="45">
      <c r="A103" s="17">
        <v>5642</v>
      </c>
      <c r="B103" s="18" t="s">
        <v>98</v>
      </c>
      <c r="C103" s="19" t="s">
        <v>305</v>
      </c>
      <c r="D103" s="19"/>
      <c r="E103" s="16" t="s">
        <v>299</v>
      </c>
    </row>
    <row r="104" spans="1:5" ht="22.5">
      <c r="A104" s="17">
        <v>5643</v>
      </c>
      <c r="B104" s="18" t="s">
        <v>99</v>
      </c>
      <c r="C104" s="19" t="s">
        <v>302</v>
      </c>
      <c r="D104" s="19" t="s">
        <v>289</v>
      </c>
      <c r="E104" s="16" t="s">
        <v>299</v>
      </c>
    </row>
    <row r="105" spans="1:5" ht="45">
      <c r="A105" s="17">
        <v>5646</v>
      </c>
      <c r="B105" s="18" t="s">
        <v>100</v>
      </c>
      <c r="C105" s="19" t="s">
        <v>305</v>
      </c>
      <c r="D105" s="19"/>
      <c r="E105" s="16" t="s">
        <v>299</v>
      </c>
    </row>
    <row r="106" spans="1:5" ht="22.5">
      <c r="A106" s="17">
        <v>5647</v>
      </c>
      <c r="B106" s="18" t="s">
        <v>101</v>
      </c>
      <c r="C106" s="19" t="s">
        <v>302</v>
      </c>
      <c r="D106" s="19" t="s">
        <v>289</v>
      </c>
      <c r="E106" s="16" t="s">
        <v>299</v>
      </c>
    </row>
    <row r="107" spans="1:5" ht="33.75">
      <c r="A107" s="17">
        <v>5648</v>
      </c>
      <c r="B107" s="18" t="s">
        <v>102</v>
      </c>
      <c r="C107" s="19" t="s">
        <v>303</v>
      </c>
      <c r="D107" s="19" t="s">
        <v>273</v>
      </c>
      <c r="E107" s="16" t="s">
        <v>327</v>
      </c>
    </row>
    <row r="108" spans="1:5" ht="22.5">
      <c r="A108" s="17">
        <v>5651</v>
      </c>
      <c r="B108" s="18" t="s">
        <v>103</v>
      </c>
      <c r="C108" s="19" t="s">
        <v>302</v>
      </c>
      <c r="D108" s="19" t="s">
        <v>289</v>
      </c>
      <c r="E108" s="16" t="s">
        <v>299</v>
      </c>
    </row>
    <row r="109" spans="1:5" ht="22.5">
      <c r="A109" s="17">
        <v>5652</v>
      </c>
      <c r="B109" s="18" t="s">
        <v>104</v>
      </c>
      <c r="C109" s="19" t="s">
        <v>302</v>
      </c>
      <c r="D109" s="19" t="s">
        <v>289</v>
      </c>
      <c r="E109" s="16" t="s">
        <v>299</v>
      </c>
    </row>
    <row r="110" spans="1:5" ht="22.5">
      <c r="A110" s="17">
        <v>5653</v>
      </c>
      <c r="B110" s="18" t="s">
        <v>105</v>
      </c>
      <c r="C110" s="19" t="s">
        <v>302</v>
      </c>
      <c r="D110" s="19" t="s">
        <v>289</v>
      </c>
      <c r="E110" s="16" t="s">
        <v>299</v>
      </c>
    </row>
    <row r="111" spans="1:5" ht="22.5">
      <c r="A111" s="17">
        <v>5654</v>
      </c>
      <c r="B111" s="18" t="s">
        <v>106</v>
      </c>
      <c r="C111" s="19" t="s">
        <v>302</v>
      </c>
      <c r="D111" s="19" t="s">
        <v>289</v>
      </c>
      <c r="E111" s="16" t="s">
        <v>299</v>
      </c>
    </row>
    <row r="112" spans="1:5" ht="22.5">
      <c r="A112" s="17">
        <v>5655</v>
      </c>
      <c r="B112" s="18" t="s">
        <v>107</v>
      </c>
      <c r="C112" s="19" t="s">
        <v>302</v>
      </c>
      <c r="D112" s="19" t="s">
        <v>289</v>
      </c>
      <c r="E112" s="16" t="s">
        <v>299</v>
      </c>
    </row>
    <row r="113" spans="1:5" ht="22.5">
      <c r="A113" s="17">
        <v>5658</v>
      </c>
      <c r="B113" s="18" t="s">
        <v>108</v>
      </c>
      <c r="C113" s="19" t="s">
        <v>302</v>
      </c>
      <c r="D113" s="19" t="s">
        <v>289</v>
      </c>
      <c r="E113" s="16" t="s">
        <v>299</v>
      </c>
    </row>
    <row r="114" spans="1:5" ht="22.5">
      <c r="A114" s="17">
        <v>5659</v>
      </c>
      <c r="B114" s="18" t="s">
        <v>109</v>
      </c>
      <c r="C114" s="19" t="s">
        <v>302</v>
      </c>
      <c r="D114" s="19" t="s">
        <v>289</v>
      </c>
      <c r="E114" s="16" t="s">
        <v>299</v>
      </c>
    </row>
    <row r="115" spans="1:5" ht="22.5">
      <c r="A115" s="17">
        <v>5660</v>
      </c>
      <c r="B115" s="18" t="s">
        <v>110</v>
      </c>
      <c r="C115" s="19" t="s">
        <v>302</v>
      </c>
      <c r="D115" s="19" t="s">
        <v>289</v>
      </c>
      <c r="E115" s="16" t="s">
        <v>299</v>
      </c>
    </row>
    <row r="116" spans="1:5" ht="45">
      <c r="A116" s="17">
        <v>5670</v>
      </c>
      <c r="B116" s="18" t="s">
        <v>111</v>
      </c>
      <c r="C116" s="19" t="s">
        <v>305</v>
      </c>
      <c r="D116" s="19"/>
      <c r="E116" s="16" t="s">
        <v>299</v>
      </c>
    </row>
    <row r="117" spans="1:5" ht="45">
      <c r="A117" s="17">
        <v>5685</v>
      </c>
      <c r="B117" s="18" t="s">
        <v>112</v>
      </c>
      <c r="C117" s="19" t="s">
        <v>305</v>
      </c>
      <c r="D117" s="19"/>
      <c r="E117" s="16" t="s">
        <v>299</v>
      </c>
    </row>
    <row r="118" spans="1:5" ht="45">
      <c r="A118" s="17">
        <v>5699</v>
      </c>
      <c r="B118" s="18" t="s">
        <v>113</v>
      </c>
      <c r="C118" s="19" t="s">
        <v>305</v>
      </c>
      <c r="D118" s="19"/>
      <c r="E118" s="16" t="s">
        <v>299</v>
      </c>
    </row>
    <row r="119" spans="1:5" ht="45">
      <c r="A119" s="17">
        <v>5710</v>
      </c>
      <c r="B119" s="18" t="s">
        <v>114</v>
      </c>
      <c r="C119" s="19" t="s">
        <v>305</v>
      </c>
      <c r="D119" s="19"/>
      <c r="E119" s="16" t="s">
        <v>299</v>
      </c>
    </row>
    <row r="120" spans="1:5" ht="45">
      <c r="A120" s="17">
        <v>5720</v>
      </c>
      <c r="B120" s="18" t="s">
        <v>115</v>
      </c>
      <c r="C120" s="19" t="s">
        <v>305</v>
      </c>
      <c r="D120" s="19"/>
      <c r="E120" s="16" t="s">
        <v>299</v>
      </c>
    </row>
    <row r="121" spans="1:5" ht="45">
      <c r="A121" s="17">
        <v>5770</v>
      </c>
      <c r="B121" s="18" t="s">
        <v>116</v>
      </c>
      <c r="C121" s="19" t="s">
        <v>305</v>
      </c>
      <c r="D121" s="19"/>
      <c r="E121" s="16" t="s">
        <v>299</v>
      </c>
    </row>
    <row r="122" spans="1:5" ht="45">
      <c r="A122" s="17">
        <v>5785</v>
      </c>
      <c r="B122" s="18" t="s">
        <v>117</v>
      </c>
      <c r="C122" s="19" t="s">
        <v>305</v>
      </c>
      <c r="D122" s="19"/>
      <c r="E122" s="16" t="s">
        <v>299</v>
      </c>
    </row>
    <row r="123" spans="1:5" ht="45">
      <c r="A123" s="17">
        <v>5800</v>
      </c>
      <c r="B123" s="18" t="s">
        <v>118</v>
      </c>
      <c r="C123" s="19" t="s">
        <v>305</v>
      </c>
      <c r="D123" s="19"/>
      <c r="E123" s="16" t="s">
        <v>299</v>
      </c>
    </row>
    <row r="124" spans="1:5" ht="33.75">
      <c r="A124" s="17">
        <v>6100</v>
      </c>
      <c r="B124" s="18" t="s">
        <v>119</v>
      </c>
      <c r="C124" s="19" t="s">
        <v>303</v>
      </c>
      <c r="D124" s="19" t="s">
        <v>273</v>
      </c>
      <c r="E124" s="16" t="s">
        <v>327</v>
      </c>
    </row>
    <row r="125" spans="1:5" ht="22.5">
      <c r="A125" s="17">
        <v>6210</v>
      </c>
      <c r="B125" s="18" t="s">
        <v>120</v>
      </c>
      <c r="C125" s="19" t="s">
        <v>302</v>
      </c>
      <c r="D125" s="19" t="s">
        <v>277</v>
      </c>
      <c r="E125" s="16" t="s">
        <v>299</v>
      </c>
    </row>
    <row r="126" spans="1:5" ht="22.5">
      <c r="A126" s="17">
        <v>6220</v>
      </c>
      <c r="B126" s="18" t="s">
        <v>121</v>
      </c>
      <c r="C126" s="19" t="s">
        <v>302</v>
      </c>
      <c r="D126" s="19" t="s">
        <v>277</v>
      </c>
      <c r="E126" s="16" t="s">
        <v>299</v>
      </c>
    </row>
    <row r="127" spans="1:5" ht="22.5">
      <c r="A127" s="17">
        <v>6316</v>
      </c>
      <c r="B127" s="18" t="s">
        <v>122</v>
      </c>
      <c r="C127" s="19" t="s">
        <v>302</v>
      </c>
      <c r="D127" s="19" t="s">
        <v>277</v>
      </c>
      <c r="E127" s="16" t="s">
        <v>299</v>
      </c>
    </row>
    <row r="128" spans="1:5" ht="22.5">
      <c r="A128" s="17">
        <v>6317</v>
      </c>
      <c r="B128" s="18" t="s">
        <v>123</v>
      </c>
      <c r="C128" s="19" t="s">
        <v>302</v>
      </c>
      <c r="D128" s="19" t="s">
        <v>277</v>
      </c>
      <c r="E128" s="16" t="s">
        <v>299</v>
      </c>
    </row>
    <row r="129" spans="1:5" ht="22.5">
      <c r="A129" s="17">
        <v>6318</v>
      </c>
      <c r="B129" s="18" t="s">
        <v>124</v>
      </c>
      <c r="C129" s="19" t="s">
        <v>302</v>
      </c>
      <c r="D129" s="19" t="s">
        <v>277</v>
      </c>
      <c r="E129" s="16" t="s">
        <v>299</v>
      </c>
    </row>
    <row r="130" spans="1:5" ht="33.75">
      <c r="A130" s="17">
        <v>6411</v>
      </c>
      <c r="B130" s="18" t="s">
        <v>125</v>
      </c>
      <c r="C130" s="19" t="s">
        <v>303</v>
      </c>
      <c r="D130" s="19" t="s">
        <v>273</v>
      </c>
      <c r="E130" s="16" t="s">
        <v>327</v>
      </c>
    </row>
    <row r="131" spans="1:5" ht="22.5">
      <c r="A131" s="17">
        <v>6511</v>
      </c>
      <c r="B131" s="18" t="s">
        <v>126</v>
      </c>
      <c r="C131" s="19" t="s">
        <v>302</v>
      </c>
      <c r="D131" s="19" t="s">
        <v>290</v>
      </c>
      <c r="E131" s="16" t="s">
        <v>299</v>
      </c>
    </row>
    <row r="132" spans="1:5" ht="45">
      <c r="A132" s="17">
        <v>6521</v>
      </c>
      <c r="B132" s="18" t="s">
        <v>127</v>
      </c>
      <c r="C132" s="19" t="s">
        <v>305</v>
      </c>
      <c r="D132" s="19" t="s">
        <v>283</v>
      </c>
      <c r="E132" s="16" t="s">
        <v>299</v>
      </c>
    </row>
    <row r="133" spans="1:5" ht="22.5">
      <c r="A133" s="17">
        <v>6532</v>
      </c>
      <c r="B133" s="18" t="s">
        <v>128</v>
      </c>
      <c r="C133" s="19" t="s">
        <v>302</v>
      </c>
      <c r="D133" s="19" t="s">
        <v>287</v>
      </c>
      <c r="E133" s="16" t="s">
        <v>299</v>
      </c>
    </row>
    <row r="134" spans="1:5" ht="45">
      <c r="A134" s="17">
        <v>6533</v>
      </c>
      <c r="B134" s="18" t="s">
        <v>129</v>
      </c>
      <c r="C134" s="19" t="s">
        <v>305</v>
      </c>
      <c r="D134" s="19" t="s">
        <v>286</v>
      </c>
      <c r="E134" s="16" t="s">
        <v>299</v>
      </c>
    </row>
    <row r="135" spans="1:5" ht="45">
      <c r="A135" s="17">
        <v>6534</v>
      </c>
      <c r="B135" s="18" t="s">
        <v>130</v>
      </c>
      <c r="C135" s="19" t="s">
        <v>305</v>
      </c>
      <c r="D135" s="19" t="s">
        <v>286</v>
      </c>
      <c r="E135" s="16" t="s">
        <v>299</v>
      </c>
    </row>
    <row r="136" spans="1:5" ht="45">
      <c r="A136" s="17">
        <v>6535</v>
      </c>
      <c r="B136" s="18" t="s">
        <v>131</v>
      </c>
      <c r="C136" s="19" t="s">
        <v>305</v>
      </c>
      <c r="D136" s="19" t="s">
        <v>286</v>
      </c>
      <c r="E136" s="16" t="s">
        <v>299</v>
      </c>
    </row>
    <row r="137" spans="1:5" ht="45">
      <c r="A137" s="17">
        <v>6536</v>
      </c>
      <c r="B137" s="18" t="s">
        <v>132</v>
      </c>
      <c r="C137" s="19" t="s">
        <v>305</v>
      </c>
      <c r="D137" s="19" t="s">
        <v>286</v>
      </c>
      <c r="E137" s="16" t="s">
        <v>299</v>
      </c>
    </row>
    <row r="138" spans="1:5" ht="31.9" customHeight="1">
      <c r="A138" s="17">
        <v>6537</v>
      </c>
      <c r="B138" s="18" t="s">
        <v>133</v>
      </c>
      <c r="C138" s="19" t="s">
        <v>302</v>
      </c>
      <c r="D138" s="19" t="s">
        <v>294</v>
      </c>
      <c r="E138" s="16" t="s">
        <v>299</v>
      </c>
    </row>
    <row r="139" spans="1:5" ht="45">
      <c r="A139" s="17">
        <v>6538</v>
      </c>
      <c r="B139" s="18" t="s">
        <v>134</v>
      </c>
      <c r="C139" s="19" t="s">
        <v>305</v>
      </c>
      <c r="D139" s="19" t="s">
        <v>286</v>
      </c>
      <c r="E139" s="16" t="s">
        <v>299</v>
      </c>
    </row>
    <row r="140" spans="1:5" ht="45">
      <c r="A140" s="17">
        <v>6539</v>
      </c>
      <c r="B140" s="18" t="s">
        <v>135</v>
      </c>
      <c r="C140" s="19" t="s">
        <v>305</v>
      </c>
      <c r="D140" s="19" t="s">
        <v>286</v>
      </c>
      <c r="E140" s="16" t="s">
        <v>299</v>
      </c>
    </row>
    <row r="141" spans="1:5" ht="45">
      <c r="A141" s="17">
        <v>6540</v>
      </c>
      <c r="B141" s="18" t="s">
        <v>136</v>
      </c>
      <c r="C141" s="19" t="s">
        <v>305</v>
      </c>
      <c r="D141" s="19" t="s">
        <v>286</v>
      </c>
      <c r="E141" s="16" t="s">
        <v>299</v>
      </c>
    </row>
    <row r="142" spans="1:5" ht="45">
      <c r="A142" s="17">
        <v>6541</v>
      </c>
      <c r="B142" s="18" t="s">
        <v>137</v>
      </c>
      <c r="C142" s="19" t="s">
        <v>305</v>
      </c>
      <c r="D142" s="19" t="s">
        <v>286</v>
      </c>
      <c r="E142" s="16" t="s">
        <v>299</v>
      </c>
    </row>
    <row r="143" spans="1:5" ht="22.5">
      <c r="A143" s="17">
        <v>6542</v>
      </c>
      <c r="B143" s="18" t="s">
        <v>138</v>
      </c>
      <c r="C143" s="19" t="s">
        <v>302</v>
      </c>
      <c r="D143" s="19" t="s">
        <v>326</v>
      </c>
      <c r="E143" s="16" t="s">
        <v>299</v>
      </c>
    </row>
    <row r="144" spans="1:5" ht="22.5">
      <c r="A144" s="17">
        <v>6543</v>
      </c>
      <c r="B144" s="18" t="s">
        <v>139</v>
      </c>
      <c r="C144" s="19" t="s">
        <v>302</v>
      </c>
      <c r="D144" s="19" t="s">
        <v>326</v>
      </c>
      <c r="E144" s="16" t="s">
        <v>299</v>
      </c>
    </row>
    <row r="145" spans="1:5" ht="22.5">
      <c r="A145" s="17">
        <v>6544</v>
      </c>
      <c r="B145" s="18" t="s">
        <v>140</v>
      </c>
      <c r="C145" s="19" t="s">
        <v>302</v>
      </c>
      <c r="D145" s="19" t="s">
        <v>326</v>
      </c>
      <c r="E145" s="16" t="s">
        <v>299</v>
      </c>
    </row>
    <row r="146" spans="1:5" ht="22.5">
      <c r="A146" s="17">
        <v>6551</v>
      </c>
      <c r="B146" s="18" t="s">
        <v>141</v>
      </c>
      <c r="C146" s="19" t="s">
        <v>302</v>
      </c>
      <c r="D146" s="19" t="s">
        <v>326</v>
      </c>
      <c r="E146" s="16" t="s">
        <v>299</v>
      </c>
    </row>
    <row r="147" spans="1:5" ht="22.5">
      <c r="A147" s="17">
        <v>6554</v>
      </c>
      <c r="B147" s="18" t="s">
        <v>142</v>
      </c>
      <c r="C147" s="19" t="s">
        <v>302</v>
      </c>
      <c r="D147" s="19" t="s">
        <v>326</v>
      </c>
      <c r="E147" s="16" t="s">
        <v>299</v>
      </c>
    </row>
    <row r="148" spans="1:5" ht="22.5">
      <c r="A148" s="17">
        <v>6558</v>
      </c>
      <c r="B148" s="18" t="s">
        <v>143</v>
      </c>
      <c r="C148" s="19" t="s">
        <v>302</v>
      </c>
      <c r="D148" s="19" t="s">
        <v>326</v>
      </c>
      <c r="E148" s="16" t="s">
        <v>299</v>
      </c>
    </row>
    <row r="149" spans="1:5" ht="22.5">
      <c r="A149" s="17">
        <v>6560</v>
      </c>
      <c r="B149" s="18" t="s">
        <v>144</v>
      </c>
      <c r="C149" s="19" t="s">
        <v>302</v>
      </c>
      <c r="D149" s="19" t="s">
        <v>326</v>
      </c>
      <c r="E149" s="16" t="s">
        <v>299</v>
      </c>
    </row>
    <row r="150" spans="1:5" ht="22.5">
      <c r="A150" s="17">
        <v>6561</v>
      </c>
      <c r="B150" s="18" t="s">
        <v>145</v>
      </c>
      <c r="C150" s="19" t="s">
        <v>302</v>
      </c>
      <c r="D150" s="19" t="s">
        <v>290</v>
      </c>
      <c r="E150" s="16" t="s">
        <v>299</v>
      </c>
    </row>
    <row r="151" spans="1:5" ht="22.5">
      <c r="A151" s="17">
        <v>6562</v>
      </c>
      <c r="B151" s="18" t="s">
        <v>146</v>
      </c>
      <c r="C151" s="19" t="s">
        <v>302</v>
      </c>
      <c r="D151" s="19" t="s">
        <v>290</v>
      </c>
      <c r="E151" s="16" t="s">
        <v>299</v>
      </c>
    </row>
    <row r="152" spans="1:5" ht="22.5">
      <c r="A152" s="17">
        <v>6563</v>
      </c>
      <c r="B152" s="18" t="s">
        <v>147</v>
      </c>
      <c r="C152" s="19" t="s">
        <v>302</v>
      </c>
      <c r="D152" s="19" t="s">
        <v>290</v>
      </c>
      <c r="E152" s="16" t="s">
        <v>299</v>
      </c>
    </row>
    <row r="153" spans="1:5" ht="22.5">
      <c r="A153" s="17">
        <v>6564</v>
      </c>
      <c r="B153" s="18" t="s">
        <v>148</v>
      </c>
      <c r="C153" s="19" t="s">
        <v>302</v>
      </c>
      <c r="D153" s="19" t="s">
        <v>290</v>
      </c>
      <c r="E153" s="16" t="s">
        <v>299</v>
      </c>
    </row>
    <row r="154" spans="1:5" ht="22.5">
      <c r="A154" s="17">
        <v>6565</v>
      </c>
      <c r="B154" s="18" t="s">
        <v>149</v>
      </c>
      <c r="C154" s="19" t="s">
        <v>302</v>
      </c>
      <c r="D154" s="19" t="s">
        <v>290</v>
      </c>
      <c r="E154" s="16" t="s">
        <v>299</v>
      </c>
    </row>
    <row r="155" spans="1:5" ht="22.5">
      <c r="A155" s="17">
        <v>6566</v>
      </c>
      <c r="B155" s="18" t="s">
        <v>150</v>
      </c>
      <c r="C155" s="19" t="s">
        <v>302</v>
      </c>
      <c r="D155" s="19" t="s">
        <v>290</v>
      </c>
      <c r="E155" s="16" t="s">
        <v>299</v>
      </c>
    </row>
    <row r="156" spans="1:5" ht="22.5">
      <c r="A156" s="17">
        <v>6567</v>
      </c>
      <c r="B156" s="18" t="s">
        <v>151</v>
      </c>
      <c r="C156" s="19" t="s">
        <v>302</v>
      </c>
      <c r="D156" s="19" t="s">
        <v>290</v>
      </c>
      <c r="E156" s="16" t="s">
        <v>299</v>
      </c>
    </row>
    <row r="157" spans="1:5" ht="22.5">
      <c r="A157" s="17">
        <v>6568</v>
      </c>
      <c r="B157" s="18" t="s">
        <v>152</v>
      </c>
      <c r="C157" s="19" t="s">
        <v>302</v>
      </c>
      <c r="D157" s="19" t="s">
        <v>290</v>
      </c>
      <c r="E157" s="16" t="s">
        <v>299</v>
      </c>
    </row>
    <row r="158" spans="1:5" ht="22.5">
      <c r="A158" s="17">
        <v>6569</v>
      </c>
      <c r="B158" s="18" t="s">
        <v>153</v>
      </c>
      <c r="C158" s="19" t="s">
        <v>302</v>
      </c>
      <c r="D158" s="19" t="s">
        <v>290</v>
      </c>
      <c r="E158" s="16" t="s">
        <v>299</v>
      </c>
    </row>
    <row r="159" spans="1:5" ht="22.5">
      <c r="A159" s="17">
        <v>6571</v>
      </c>
      <c r="B159" s="18" t="s">
        <v>154</v>
      </c>
      <c r="C159" s="19" t="s">
        <v>302</v>
      </c>
      <c r="D159" s="19" t="s">
        <v>290</v>
      </c>
      <c r="E159" s="16" t="s">
        <v>299</v>
      </c>
    </row>
    <row r="160" spans="1:5" ht="22.5">
      <c r="A160" s="17">
        <v>6572</v>
      </c>
      <c r="B160" s="18" t="s">
        <v>155</v>
      </c>
      <c r="C160" s="19" t="s">
        <v>302</v>
      </c>
      <c r="D160" s="19" t="s">
        <v>290</v>
      </c>
      <c r="E160" s="16" t="s">
        <v>299</v>
      </c>
    </row>
    <row r="161" spans="1:5" ht="22.5">
      <c r="A161" s="17">
        <v>6573</v>
      </c>
      <c r="B161" s="18" t="s">
        <v>156</v>
      </c>
      <c r="C161" s="19" t="s">
        <v>302</v>
      </c>
      <c r="D161" s="19" t="s">
        <v>290</v>
      </c>
      <c r="E161" s="16" t="s">
        <v>299</v>
      </c>
    </row>
    <row r="162" spans="1:5" ht="22.5">
      <c r="A162" s="17">
        <v>6574</v>
      </c>
      <c r="B162" s="18" t="s">
        <v>157</v>
      </c>
      <c r="C162" s="19" t="s">
        <v>302</v>
      </c>
      <c r="D162" s="19" t="s">
        <v>290</v>
      </c>
      <c r="E162" s="16" t="s">
        <v>299</v>
      </c>
    </row>
    <row r="163" spans="1:5" ht="22.5">
      <c r="A163" s="17">
        <v>6575</v>
      </c>
      <c r="B163" s="18" t="s">
        <v>158</v>
      </c>
      <c r="C163" s="19" t="s">
        <v>302</v>
      </c>
      <c r="D163" s="19" t="s">
        <v>290</v>
      </c>
      <c r="E163" s="16" t="s">
        <v>299</v>
      </c>
    </row>
    <row r="164" spans="1:5" ht="22.5">
      <c r="A164" s="17">
        <v>6576</v>
      </c>
      <c r="B164" s="18" t="s">
        <v>159</v>
      </c>
      <c r="C164" s="19" t="s">
        <v>302</v>
      </c>
      <c r="D164" s="19" t="s">
        <v>290</v>
      </c>
      <c r="E164" s="16" t="s">
        <v>299</v>
      </c>
    </row>
    <row r="165" spans="1:5" ht="22.5">
      <c r="A165" s="17">
        <v>6577</v>
      </c>
      <c r="B165" s="18" t="s">
        <v>160</v>
      </c>
      <c r="C165" s="19" t="s">
        <v>302</v>
      </c>
      <c r="D165" s="19" t="s">
        <v>290</v>
      </c>
      <c r="E165" s="16" t="s">
        <v>299</v>
      </c>
    </row>
    <row r="166" spans="1:5" ht="22.5">
      <c r="A166" s="17">
        <v>6578</v>
      </c>
      <c r="B166" s="18" t="s">
        <v>161</v>
      </c>
      <c r="C166" s="19" t="s">
        <v>302</v>
      </c>
      <c r="D166" s="19" t="s">
        <v>290</v>
      </c>
      <c r="E166" s="16" t="s">
        <v>299</v>
      </c>
    </row>
    <row r="167" spans="1:5" ht="22.5">
      <c r="A167" s="17">
        <v>6585</v>
      </c>
      <c r="B167" s="18" t="s">
        <v>162</v>
      </c>
      <c r="C167" s="19" t="s">
        <v>302</v>
      </c>
      <c r="D167" s="19" t="s">
        <v>290</v>
      </c>
      <c r="E167" s="16" t="s">
        <v>299</v>
      </c>
    </row>
    <row r="168" spans="1:5" ht="22.5">
      <c r="A168" s="17">
        <v>6588</v>
      </c>
      <c r="B168" s="18" t="s">
        <v>163</v>
      </c>
      <c r="C168" s="19" t="s">
        <v>302</v>
      </c>
      <c r="D168" s="19" t="s">
        <v>290</v>
      </c>
      <c r="E168" s="16" t="s">
        <v>299</v>
      </c>
    </row>
    <row r="169" spans="1:5" ht="22.5">
      <c r="A169" s="17">
        <v>6589</v>
      </c>
      <c r="B169" s="18" t="s">
        <v>164</v>
      </c>
      <c r="C169" s="19" t="s">
        <v>302</v>
      </c>
      <c r="D169" s="19" t="s">
        <v>290</v>
      </c>
      <c r="E169" s="16" t="s">
        <v>299</v>
      </c>
    </row>
    <row r="170" spans="1:5" ht="33.75">
      <c r="A170" s="17">
        <v>6595</v>
      </c>
      <c r="B170" s="18" t="s">
        <v>165</v>
      </c>
      <c r="C170" s="19" t="s">
        <v>303</v>
      </c>
      <c r="D170" s="19" t="s">
        <v>273</v>
      </c>
      <c r="E170" s="16" t="s">
        <v>327</v>
      </c>
    </row>
    <row r="171" spans="1:5" ht="33.75">
      <c r="A171" s="17">
        <v>6596</v>
      </c>
      <c r="B171" s="18" t="s">
        <v>166</v>
      </c>
      <c r="C171" s="19" t="s">
        <v>303</v>
      </c>
      <c r="D171" s="19" t="s">
        <v>273</v>
      </c>
      <c r="E171" s="16" t="s">
        <v>327</v>
      </c>
    </row>
    <row r="172" spans="1:5" ht="45">
      <c r="A172" s="17">
        <v>6597</v>
      </c>
      <c r="B172" s="18" t="s">
        <v>167</v>
      </c>
      <c r="C172" s="19" t="s">
        <v>305</v>
      </c>
      <c r="D172" s="19" t="s">
        <v>286</v>
      </c>
      <c r="E172" s="16" t="s">
        <v>299</v>
      </c>
    </row>
    <row r="173" spans="1:5" ht="45">
      <c r="A173" s="17">
        <v>6598</v>
      </c>
      <c r="B173" s="18" t="s">
        <v>168</v>
      </c>
      <c r="C173" s="19" t="s">
        <v>305</v>
      </c>
      <c r="D173" s="19" t="s">
        <v>286</v>
      </c>
      <c r="E173" s="16" t="s">
        <v>299</v>
      </c>
    </row>
    <row r="174" spans="1:5" ht="45">
      <c r="A174" s="17">
        <v>6599</v>
      </c>
      <c r="B174" s="18" t="s">
        <v>169</v>
      </c>
      <c r="C174" s="19" t="s">
        <v>305</v>
      </c>
      <c r="D174" s="19" t="s">
        <v>286</v>
      </c>
      <c r="E174" s="16" t="s">
        <v>299</v>
      </c>
    </row>
    <row r="175" spans="1:5" ht="45">
      <c r="A175" s="17">
        <v>6901</v>
      </c>
      <c r="B175" s="18" t="s">
        <v>170</v>
      </c>
      <c r="C175" s="19" t="s">
        <v>305</v>
      </c>
      <c r="D175" s="19"/>
      <c r="E175" s="16" t="s">
        <v>299</v>
      </c>
    </row>
    <row r="176" spans="1:5" ht="33.75">
      <c r="A176" s="17">
        <v>7111</v>
      </c>
      <c r="B176" s="18" t="s">
        <v>171</v>
      </c>
      <c r="C176" s="19" t="s">
        <v>303</v>
      </c>
      <c r="D176" s="19" t="s">
        <v>272</v>
      </c>
      <c r="E176" s="16" t="s">
        <v>327</v>
      </c>
    </row>
    <row r="177" spans="1:5" ht="33.75">
      <c r="A177" s="17">
        <v>7112</v>
      </c>
      <c r="B177" s="18" t="s">
        <v>172</v>
      </c>
      <c r="C177" s="19" t="s">
        <v>303</v>
      </c>
      <c r="D177" s="19" t="s">
        <v>272</v>
      </c>
      <c r="E177" s="16" t="s">
        <v>327</v>
      </c>
    </row>
    <row r="178" spans="1:5" ht="33.75">
      <c r="A178" s="17">
        <v>7113</v>
      </c>
      <c r="B178" s="18" t="s">
        <v>173</v>
      </c>
      <c r="C178" s="19" t="s">
        <v>303</v>
      </c>
      <c r="D178" s="19" t="s">
        <v>272</v>
      </c>
      <c r="E178" s="16" t="s">
        <v>327</v>
      </c>
    </row>
    <row r="179" spans="1:5" ht="33.75">
      <c r="A179" s="17">
        <v>7120</v>
      </c>
      <c r="B179" s="18" t="s">
        <v>174</v>
      </c>
      <c r="C179" s="19" t="s">
        <v>303</v>
      </c>
      <c r="D179" s="19" t="s">
        <v>272</v>
      </c>
      <c r="E179" s="16" t="s">
        <v>327</v>
      </c>
    </row>
    <row r="180" spans="1:5" ht="33.75">
      <c r="A180" s="17">
        <v>7150</v>
      </c>
      <c r="B180" s="18" t="s">
        <v>175</v>
      </c>
      <c r="C180" s="19" t="s">
        <v>303</v>
      </c>
      <c r="D180" s="19" t="s">
        <v>272</v>
      </c>
      <c r="E180" s="16" t="s">
        <v>327</v>
      </c>
    </row>
    <row r="181" spans="1:5" ht="33.75">
      <c r="A181" s="17">
        <v>7160</v>
      </c>
      <c r="B181" s="18" t="s">
        <v>176</v>
      </c>
      <c r="C181" s="19" t="s">
        <v>303</v>
      </c>
      <c r="D181" s="19" t="s">
        <v>272</v>
      </c>
      <c r="E181" s="16" t="s">
        <v>327</v>
      </c>
    </row>
    <row r="182" spans="1:5" ht="33.75">
      <c r="A182" s="17">
        <v>7171</v>
      </c>
      <c r="B182" s="18" t="s">
        <v>177</v>
      </c>
      <c r="C182" s="19" t="s">
        <v>303</v>
      </c>
      <c r="D182" s="19" t="s">
        <v>272</v>
      </c>
      <c r="E182" s="16" t="s">
        <v>327</v>
      </c>
    </row>
    <row r="183" spans="1:5" ht="33.75">
      <c r="A183" s="17">
        <v>7172</v>
      </c>
      <c r="B183" s="18" t="s">
        <v>178</v>
      </c>
      <c r="C183" s="19" t="s">
        <v>303</v>
      </c>
      <c r="D183" s="19" t="s">
        <v>272</v>
      </c>
      <c r="E183" s="16" t="s">
        <v>327</v>
      </c>
    </row>
    <row r="184" spans="1:5" ht="33.75">
      <c r="A184" s="17">
        <v>7179</v>
      </c>
      <c r="B184" s="18" t="s">
        <v>179</v>
      </c>
      <c r="C184" s="19" t="s">
        <v>303</v>
      </c>
      <c r="D184" s="19" t="s">
        <v>272</v>
      </c>
      <c r="E184" s="16" t="s">
        <v>327</v>
      </c>
    </row>
    <row r="185" spans="1:5" ht="33.75">
      <c r="A185" s="17">
        <v>7190</v>
      </c>
      <c r="B185" s="18" t="s">
        <v>180</v>
      </c>
      <c r="C185" s="19" t="s">
        <v>303</v>
      </c>
      <c r="D185" s="19" t="s">
        <v>272</v>
      </c>
      <c r="E185" s="16" t="s">
        <v>327</v>
      </c>
    </row>
    <row r="186" spans="1:5" ht="33.75">
      <c r="A186" s="17">
        <v>7210</v>
      </c>
      <c r="B186" s="18" t="s">
        <v>181</v>
      </c>
      <c r="C186" s="19" t="s">
        <v>303</v>
      </c>
      <c r="D186" s="19" t="s">
        <v>272</v>
      </c>
      <c r="E186" s="16" t="s">
        <v>327</v>
      </c>
    </row>
    <row r="187" spans="1:5" ht="33.75">
      <c r="A187" s="17">
        <v>7220</v>
      </c>
      <c r="B187" s="18" t="s">
        <v>182</v>
      </c>
      <c r="C187" s="19" t="s">
        <v>303</v>
      </c>
      <c r="D187" s="19" t="s">
        <v>272</v>
      </c>
      <c r="E187" s="16" t="s">
        <v>327</v>
      </c>
    </row>
    <row r="188" spans="1:5" ht="33.75">
      <c r="A188" s="17">
        <v>7225</v>
      </c>
      <c r="B188" s="18" t="s">
        <v>183</v>
      </c>
      <c r="C188" s="19" t="s">
        <v>303</v>
      </c>
      <c r="D188" s="19" t="s">
        <v>272</v>
      </c>
      <c r="E188" s="16" t="s">
        <v>327</v>
      </c>
    </row>
    <row r="189" spans="1:5" ht="33.75">
      <c r="A189" s="17">
        <v>7229</v>
      </c>
      <c r="B189" s="18" t="s">
        <v>184</v>
      </c>
      <c r="C189" s="19" t="s">
        <v>303</v>
      </c>
      <c r="D189" s="19" t="s">
        <v>272</v>
      </c>
      <c r="E189" s="16" t="s">
        <v>327</v>
      </c>
    </row>
    <row r="190" spans="1:5" ht="33.75">
      <c r="A190" s="17">
        <v>7230</v>
      </c>
      <c r="B190" s="18" t="s">
        <v>185</v>
      </c>
      <c r="C190" s="19" t="s">
        <v>303</v>
      </c>
      <c r="D190" s="19" t="s">
        <v>272</v>
      </c>
      <c r="E190" s="16" t="s">
        <v>327</v>
      </c>
    </row>
    <row r="191" spans="1:5" ht="33.75">
      <c r="A191" s="17">
        <v>7312</v>
      </c>
      <c r="B191" s="18" t="s">
        <v>186</v>
      </c>
      <c r="C191" s="19" t="s">
        <v>303</v>
      </c>
      <c r="D191" s="19" t="s">
        <v>272</v>
      </c>
      <c r="E191" s="16" t="s">
        <v>327</v>
      </c>
    </row>
    <row r="192" spans="1:5" ht="33.75">
      <c r="A192" s="17">
        <v>7313</v>
      </c>
      <c r="B192" s="18" t="s">
        <v>187</v>
      </c>
      <c r="C192" s="19" t="s">
        <v>303</v>
      </c>
      <c r="D192" s="19" t="s">
        <v>272</v>
      </c>
      <c r="E192" s="16" t="s">
        <v>327</v>
      </c>
    </row>
    <row r="193" spans="1:5" ht="33.75">
      <c r="A193" s="21">
        <v>7314</v>
      </c>
      <c r="B193" s="22" t="s">
        <v>188</v>
      </c>
      <c r="C193" s="19" t="s">
        <v>303</v>
      </c>
      <c r="D193" s="19" t="s">
        <v>272</v>
      </c>
      <c r="E193" s="16" t="s">
        <v>327</v>
      </c>
    </row>
    <row r="194" spans="1:5" ht="33.75">
      <c r="A194" s="21">
        <v>7321</v>
      </c>
      <c r="B194" s="22" t="s">
        <v>189</v>
      </c>
      <c r="C194" s="19" t="s">
        <v>303</v>
      </c>
      <c r="D194" s="19" t="s">
        <v>272</v>
      </c>
      <c r="E194" s="16" t="s">
        <v>327</v>
      </c>
    </row>
    <row r="195" spans="1:5" ht="33.75">
      <c r="A195" s="21">
        <v>7322</v>
      </c>
      <c r="B195" s="22" t="s">
        <v>190</v>
      </c>
      <c r="C195" s="19" t="s">
        <v>302</v>
      </c>
      <c r="D195" s="19" t="s">
        <v>296</v>
      </c>
      <c r="E195" s="16" t="s">
        <v>327</v>
      </c>
    </row>
    <row r="196" spans="1:5" ht="22.5">
      <c r="A196" s="21">
        <v>7323</v>
      </c>
      <c r="B196" s="22" t="s">
        <v>191</v>
      </c>
      <c r="C196" s="19" t="s">
        <v>302</v>
      </c>
      <c r="D196" s="19" t="s">
        <v>326</v>
      </c>
      <c r="E196" s="16" t="s">
        <v>299</v>
      </c>
    </row>
    <row r="197" spans="1:5" ht="33.75">
      <c r="A197" s="17">
        <v>7331</v>
      </c>
      <c r="B197" s="18" t="s">
        <v>192</v>
      </c>
      <c r="C197" s="19" t="s">
        <v>303</v>
      </c>
      <c r="D197" s="19" t="s">
        <v>272</v>
      </c>
      <c r="E197" s="16" t="s">
        <v>327</v>
      </c>
    </row>
    <row r="198" spans="1:5" ht="33.75">
      <c r="A198" s="17">
        <v>7340</v>
      </c>
      <c r="B198" s="18" t="s">
        <v>193</v>
      </c>
      <c r="C198" s="19" t="s">
        <v>303</v>
      </c>
      <c r="D198" s="19" t="s">
        <v>272</v>
      </c>
      <c r="E198" s="16" t="s">
        <v>327</v>
      </c>
    </row>
    <row r="199" spans="1:5" ht="33.75">
      <c r="A199" s="17">
        <v>7341</v>
      </c>
      <c r="B199" s="18" t="s">
        <v>194</v>
      </c>
      <c r="C199" s="19" t="s">
        <v>303</v>
      </c>
      <c r="D199" s="19" t="s">
        <v>272</v>
      </c>
      <c r="E199" s="16" t="s">
        <v>327</v>
      </c>
    </row>
    <row r="200" spans="1:5" ht="33.75">
      <c r="A200" s="17">
        <v>7342</v>
      </c>
      <c r="B200" s="18" t="s">
        <v>195</v>
      </c>
      <c r="C200" s="19" t="s">
        <v>303</v>
      </c>
      <c r="D200" s="19" t="s">
        <v>272</v>
      </c>
      <c r="E200" s="16" t="s">
        <v>327</v>
      </c>
    </row>
    <row r="201" spans="1:5" ht="33.75">
      <c r="A201" s="17">
        <v>7343</v>
      </c>
      <c r="B201" s="18" t="s">
        <v>196</v>
      </c>
      <c r="C201" s="19" t="s">
        <v>303</v>
      </c>
      <c r="D201" s="19" t="s">
        <v>272</v>
      </c>
      <c r="E201" s="16" t="s">
        <v>327</v>
      </c>
    </row>
    <row r="202" spans="1:5" ht="33.75">
      <c r="A202" s="17">
        <v>7344</v>
      </c>
      <c r="B202" s="18" t="s">
        <v>197</v>
      </c>
      <c r="C202" s="19" t="s">
        <v>303</v>
      </c>
      <c r="D202" s="19" t="s">
        <v>272</v>
      </c>
      <c r="E202" s="16" t="s">
        <v>327</v>
      </c>
    </row>
    <row r="203" spans="1:5" ht="33.75">
      <c r="A203" s="17">
        <v>7345</v>
      </c>
      <c r="B203" s="18" t="s">
        <v>198</v>
      </c>
      <c r="C203" s="19" t="s">
        <v>303</v>
      </c>
      <c r="D203" s="19" t="s">
        <v>272</v>
      </c>
      <c r="E203" s="16" t="s">
        <v>327</v>
      </c>
    </row>
    <row r="204" spans="1:5" ht="33.75">
      <c r="A204" s="17">
        <v>7346</v>
      </c>
      <c r="B204" s="18" t="s">
        <v>199</v>
      </c>
      <c r="C204" s="19" t="s">
        <v>303</v>
      </c>
      <c r="D204" s="19" t="s">
        <v>272</v>
      </c>
      <c r="E204" s="16" t="s">
        <v>327</v>
      </c>
    </row>
    <row r="205" spans="1:5" ht="33.75">
      <c r="A205" s="17">
        <v>7347</v>
      </c>
      <c r="B205" s="18" t="s">
        <v>200</v>
      </c>
      <c r="C205" s="19" t="s">
        <v>303</v>
      </c>
      <c r="D205" s="19" t="s">
        <v>272</v>
      </c>
      <c r="E205" s="16" t="s">
        <v>327</v>
      </c>
    </row>
    <row r="206" spans="1:5" ht="33.75">
      <c r="A206" s="17">
        <v>7348</v>
      </c>
      <c r="B206" s="18" t="s">
        <v>201</v>
      </c>
      <c r="C206" s="19" t="s">
        <v>303</v>
      </c>
      <c r="D206" s="19" t="s">
        <v>272</v>
      </c>
      <c r="E206" s="16" t="s">
        <v>327</v>
      </c>
    </row>
    <row r="207" spans="1:5" ht="33.75">
      <c r="A207" s="17">
        <v>7349</v>
      </c>
      <c r="B207" s="18" t="s">
        <v>202</v>
      </c>
      <c r="C207" s="19" t="s">
        <v>303</v>
      </c>
      <c r="D207" s="19" t="s">
        <v>272</v>
      </c>
      <c r="E207" s="16" t="s">
        <v>327</v>
      </c>
    </row>
    <row r="208" spans="1:5" ht="33.75">
      <c r="A208" s="17">
        <v>7351</v>
      </c>
      <c r="B208" s="18" t="s">
        <v>203</v>
      </c>
      <c r="C208" s="19" t="s">
        <v>303</v>
      </c>
      <c r="D208" s="19" t="s">
        <v>272</v>
      </c>
      <c r="E208" s="16" t="s">
        <v>327</v>
      </c>
    </row>
    <row r="209" spans="1:5" ht="33.75">
      <c r="A209" s="17">
        <v>7352</v>
      </c>
      <c r="B209" s="18" t="s">
        <v>204</v>
      </c>
      <c r="C209" s="19" t="s">
        <v>303</v>
      </c>
      <c r="D209" s="19" t="s">
        <v>272</v>
      </c>
      <c r="E209" s="16" t="s">
        <v>327</v>
      </c>
    </row>
    <row r="210" spans="1:5" ht="33.75">
      <c r="A210" s="17">
        <v>7353</v>
      </c>
      <c r="B210" s="18" t="s">
        <v>205</v>
      </c>
      <c r="C210" s="19" t="s">
        <v>303</v>
      </c>
      <c r="D210" s="19" t="s">
        <v>272</v>
      </c>
      <c r="E210" s="16" t="s">
        <v>327</v>
      </c>
    </row>
    <row r="211" spans="1:5" ht="33.75">
      <c r="A211" s="17">
        <v>7354</v>
      </c>
      <c r="B211" s="18" t="s">
        <v>206</v>
      </c>
      <c r="C211" s="19" t="s">
        <v>303</v>
      </c>
      <c r="D211" s="19" t="s">
        <v>272</v>
      </c>
      <c r="E211" s="16" t="s">
        <v>327</v>
      </c>
    </row>
    <row r="212" spans="1:5" ht="33.75">
      <c r="A212" s="17">
        <v>7355</v>
      </c>
      <c r="B212" s="18" t="s">
        <v>207</v>
      </c>
      <c r="C212" s="19" t="s">
        <v>303</v>
      </c>
      <c r="D212" s="19" t="s">
        <v>272</v>
      </c>
      <c r="E212" s="16" t="s">
        <v>327</v>
      </c>
    </row>
    <row r="213" spans="1:5" ht="33.75">
      <c r="A213" s="17">
        <v>7356</v>
      </c>
      <c r="B213" s="18" t="s">
        <v>208</v>
      </c>
      <c r="C213" s="19" t="s">
        <v>303</v>
      </c>
      <c r="D213" s="19" t="s">
        <v>272</v>
      </c>
      <c r="E213" s="16" t="s">
        <v>327</v>
      </c>
    </row>
    <row r="214" spans="1:5" ht="33.75">
      <c r="A214" s="17">
        <v>7361</v>
      </c>
      <c r="B214" s="18" t="s">
        <v>209</v>
      </c>
      <c r="C214" s="19" t="s">
        <v>303</v>
      </c>
      <c r="D214" s="19" t="s">
        <v>272</v>
      </c>
      <c r="E214" s="16" t="s">
        <v>327</v>
      </c>
    </row>
    <row r="215" spans="1:5" ht="33.75">
      <c r="A215" s="17">
        <v>7362</v>
      </c>
      <c r="B215" s="18" t="s">
        <v>210</v>
      </c>
      <c r="C215" s="19" t="s">
        <v>303</v>
      </c>
      <c r="D215" s="19" t="s">
        <v>272</v>
      </c>
      <c r="E215" s="16" t="s">
        <v>327</v>
      </c>
    </row>
    <row r="216" spans="1:5" ht="33.75">
      <c r="A216" s="17">
        <v>7363</v>
      </c>
      <c r="B216" s="18" t="s">
        <v>211</v>
      </c>
      <c r="C216" s="19" t="s">
        <v>303</v>
      </c>
      <c r="D216" s="19" t="s">
        <v>273</v>
      </c>
      <c r="E216" s="16" t="s">
        <v>327</v>
      </c>
    </row>
    <row r="217" spans="1:5" ht="33.75">
      <c r="A217" s="17">
        <v>7364</v>
      </c>
      <c r="B217" s="18" t="s">
        <v>212</v>
      </c>
      <c r="C217" s="19" t="s">
        <v>303</v>
      </c>
      <c r="D217" s="19" t="s">
        <v>272</v>
      </c>
      <c r="E217" s="16" t="s">
        <v>327</v>
      </c>
    </row>
    <row r="218" spans="1:5" ht="33.75">
      <c r="A218" s="17">
        <v>7365</v>
      </c>
      <c r="B218" s="18" t="s">
        <v>213</v>
      </c>
      <c r="C218" s="19" t="s">
        <v>303</v>
      </c>
      <c r="D218" s="19" t="s">
        <v>272</v>
      </c>
      <c r="E218" s="16" t="s">
        <v>327</v>
      </c>
    </row>
    <row r="219" spans="1:5" ht="33.75">
      <c r="A219" s="17">
        <v>7366</v>
      </c>
      <c r="B219" s="18" t="s">
        <v>214</v>
      </c>
      <c r="C219" s="19" t="s">
        <v>303</v>
      </c>
      <c r="D219" s="19" t="s">
        <v>272</v>
      </c>
      <c r="E219" s="16" t="s">
        <v>327</v>
      </c>
    </row>
    <row r="220" spans="1:5" ht="33.75">
      <c r="A220" s="17">
        <v>7371</v>
      </c>
      <c r="B220" s="18" t="s">
        <v>215</v>
      </c>
      <c r="C220" s="19" t="s">
        <v>303</v>
      </c>
      <c r="D220" s="19" t="s">
        <v>272</v>
      </c>
      <c r="E220" s="16" t="s">
        <v>327</v>
      </c>
    </row>
    <row r="221" spans="1:5" ht="33.75">
      <c r="A221" s="17">
        <v>7372</v>
      </c>
      <c r="B221" s="18" t="s">
        <v>216</v>
      </c>
      <c r="C221" s="19" t="s">
        <v>303</v>
      </c>
      <c r="D221" s="19" t="s">
        <v>272</v>
      </c>
      <c r="E221" s="16" t="s">
        <v>327</v>
      </c>
    </row>
    <row r="222" spans="1:5" ht="33.75">
      <c r="A222" s="17">
        <v>7373</v>
      </c>
      <c r="B222" s="18" t="s">
        <v>217</v>
      </c>
      <c r="C222" s="19" t="s">
        <v>303</v>
      </c>
      <c r="D222" s="19" t="s">
        <v>272</v>
      </c>
      <c r="E222" s="16" t="s">
        <v>327</v>
      </c>
    </row>
    <row r="223" spans="1:5" ht="33.75">
      <c r="A223" s="17">
        <v>7378</v>
      </c>
      <c r="B223" s="18" t="s">
        <v>218</v>
      </c>
      <c r="C223" s="19" t="s">
        <v>303</v>
      </c>
      <c r="D223" s="19" t="s">
        <v>272</v>
      </c>
      <c r="E223" s="16" t="s">
        <v>327</v>
      </c>
    </row>
    <row r="224" spans="1:5" ht="33.75">
      <c r="A224" s="17">
        <v>7379</v>
      </c>
      <c r="B224" s="18" t="s">
        <v>219</v>
      </c>
      <c r="C224" s="19" t="s">
        <v>303</v>
      </c>
      <c r="D224" s="19" t="s">
        <v>272</v>
      </c>
      <c r="E224" s="16" t="s">
        <v>327</v>
      </c>
    </row>
    <row r="225" spans="1:5" ht="33.75">
      <c r="A225" s="17">
        <v>7381</v>
      </c>
      <c r="B225" s="18" t="s">
        <v>220</v>
      </c>
      <c r="C225" s="19" t="s">
        <v>303</v>
      </c>
      <c r="D225" s="19" t="s">
        <v>272</v>
      </c>
      <c r="E225" s="16" t="s">
        <v>327</v>
      </c>
    </row>
    <row r="226" spans="1:5" ht="33.75">
      <c r="A226" s="17">
        <v>7382</v>
      </c>
      <c r="B226" s="18" t="s">
        <v>221</v>
      </c>
      <c r="C226" s="19" t="s">
        <v>303</v>
      </c>
      <c r="D226" s="19" t="s">
        <v>272</v>
      </c>
      <c r="E226" s="16" t="s">
        <v>327</v>
      </c>
    </row>
    <row r="227" spans="1:5" ht="33.75">
      <c r="A227" s="17">
        <v>7383</v>
      </c>
      <c r="B227" s="18" t="s">
        <v>222</v>
      </c>
      <c r="C227" s="19" t="s">
        <v>303</v>
      </c>
      <c r="D227" s="19" t="s">
        <v>272</v>
      </c>
      <c r="E227" s="16" t="s">
        <v>327</v>
      </c>
    </row>
    <row r="228" spans="1:5" ht="33.75">
      <c r="A228" s="17">
        <v>7384</v>
      </c>
      <c r="B228" s="18" t="s">
        <v>223</v>
      </c>
      <c r="C228" s="19" t="s">
        <v>303</v>
      </c>
      <c r="D228" s="19" t="s">
        <v>272</v>
      </c>
      <c r="E228" s="16" t="s">
        <v>327</v>
      </c>
    </row>
    <row r="229" spans="1:5" ht="33.75">
      <c r="A229" s="17">
        <v>7385</v>
      </c>
      <c r="B229" s="18" t="s">
        <v>224</v>
      </c>
      <c r="C229" s="19" t="s">
        <v>303</v>
      </c>
      <c r="D229" s="19" t="s">
        <v>272</v>
      </c>
      <c r="E229" s="16" t="s">
        <v>327</v>
      </c>
    </row>
    <row r="230" spans="1:5" ht="33.75">
      <c r="A230" s="17">
        <v>7389</v>
      </c>
      <c r="B230" s="18" t="s">
        <v>225</v>
      </c>
      <c r="C230" s="19" t="s">
        <v>303</v>
      </c>
      <c r="D230" s="19" t="s">
        <v>272</v>
      </c>
      <c r="E230" s="16" t="s">
        <v>327</v>
      </c>
    </row>
    <row r="231" spans="1:5" ht="33.75">
      <c r="A231" s="17">
        <v>7410</v>
      </c>
      <c r="B231" s="18" t="s">
        <v>226</v>
      </c>
      <c r="C231" s="19" t="s">
        <v>303</v>
      </c>
      <c r="D231" s="19" t="s">
        <v>272</v>
      </c>
      <c r="E231" s="16" t="s">
        <v>327</v>
      </c>
    </row>
    <row r="232" spans="1:5" ht="33.75">
      <c r="A232" s="17">
        <v>7430</v>
      </c>
      <c r="B232" s="18" t="s">
        <v>227</v>
      </c>
      <c r="C232" s="19" t="s">
        <v>303</v>
      </c>
      <c r="D232" s="19" t="s">
        <v>272</v>
      </c>
      <c r="E232" s="16" t="s">
        <v>327</v>
      </c>
    </row>
    <row r="233" spans="1:5" ht="33.75">
      <c r="A233" s="17">
        <v>7450</v>
      </c>
      <c r="B233" s="18" t="s">
        <v>228</v>
      </c>
      <c r="C233" s="19" t="s">
        <v>303</v>
      </c>
      <c r="D233" s="19" t="s">
        <v>272</v>
      </c>
      <c r="E233" s="16" t="s">
        <v>327</v>
      </c>
    </row>
    <row r="234" spans="1:5" ht="33.75">
      <c r="A234" s="17">
        <v>7470</v>
      </c>
      <c r="B234" s="18" t="s">
        <v>229</v>
      </c>
      <c r="C234" s="19" t="s">
        <v>303</v>
      </c>
      <c r="D234" s="19" t="s">
        <v>272</v>
      </c>
      <c r="E234" s="16" t="s">
        <v>327</v>
      </c>
    </row>
    <row r="235" spans="1:5" ht="33.75">
      <c r="A235" s="17">
        <v>7490</v>
      </c>
      <c r="B235" s="18" t="s">
        <v>230</v>
      </c>
      <c r="C235" s="19" t="s">
        <v>303</v>
      </c>
      <c r="D235" s="19" t="s">
        <v>272</v>
      </c>
      <c r="E235" s="16" t="s">
        <v>327</v>
      </c>
    </row>
    <row r="236" spans="1:5" ht="67.5">
      <c r="A236" s="17">
        <v>8110</v>
      </c>
      <c r="B236" s="18" t="s">
        <v>231</v>
      </c>
      <c r="C236" s="19" t="s">
        <v>303</v>
      </c>
      <c r="D236" s="19" t="s">
        <v>291</v>
      </c>
      <c r="E236" s="16" t="s">
        <v>307</v>
      </c>
    </row>
    <row r="237" spans="1:5" ht="22.5">
      <c r="A237" s="17">
        <v>8120</v>
      </c>
      <c r="B237" s="18" t="s">
        <v>232</v>
      </c>
      <c r="C237" s="19" t="s">
        <v>302</v>
      </c>
      <c r="D237" s="19" t="s">
        <v>277</v>
      </c>
      <c r="E237" s="16" t="s">
        <v>299</v>
      </c>
    </row>
    <row r="238" spans="1:5" ht="22.5">
      <c r="A238" s="17">
        <v>8130</v>
      </c>
      <c r="B238" s="18" t="s">
        <v>233</v>
      </c>
      <c r="C238" s="19" t="s">
        <v>302</v>
      </c>
      <c r="D238" s="19" t="s">
        <v>277</v>
      </c>
      <c r="E238" s="16" t="s">
        <v>299</v>
      </c>
    </row>
    <row r="239" spans="1:5" ht="22.5">
      <c r="A239" s="17">
        <v>8140</v>
      </c>
      <c r="B239" s="18" t="s">
        <v>234</v>
      </c>
      <c r="C239" s="19" t="s">
        <v>302</v>
      </c>
      <c r="D239" s="19" t="s">
        <v>277</v>
      </c>
      <c r="E239" s="16" t="s">
        <v>299</v>
      </c>
    </row>
    <row r="240" spans="1:5" ht="22.5">
      <c r="A240" s="17">
        <v>8150</v>
      </c>
      <c r="B240" s="18" t="s">
        <v>235</v>
      </c>
      <c r="C240" s="19" t="s">
        <v>302</v>
      </c>
      <c r="D240" s="19" t="s">
        <v>277</v>
      </c>
      <c r="E240" s="16" t="s">
        <v>299</v>
      </c>
    </row>
    <row r="241" spans="1:5" ht="22.5">
      <c r="A241" s="17">
        <v>8160</v>
      </c>
      <c r="B241" s="18" t="s">
        <v>236</v>
      </c>
      <c r="C241" s="19" t="s">
        <v>302</v>
      </c>
      <c r="D241" s="19" t="s">
        <v>277</v>
      </c>
      <c r="E241" s="16" t="s">
        <v>299</v>
      </c>
    </row>
    <row r="242" spans="1:5" ht="22.5">
      <c r="A242" s="17">
        <v>8170</v>
      </c>
      <c r="B242" s="18" t="s">
        <v>237</v>
      </c>
      <c r="C242" s="19" t="s">
        <v>302</v>
      </c>
      <c r="D242" s="19" t="s">
        <v>292</v>
      </c>
      <c r="E242" s="16" t="s">
        <v>299</v>
      </c>
    </row>
    <row r="243" spans="1:5" ht="22.5">
      <c r="A243" s="17">
        <v>8190</v>
      </c>
      <c r="B243" s="18" t="s">
        <v>238</v>
      </c>
      <c r="C243" s="19" t="s">
        <v>302</v>
      </c>
      <c r="D243" s="19" t="s">
        <v>277</v>
      </c>
      <c r="E243" s="16" t="s">
        <v>299</v>
      </c>
    </row>
    <row r="244" spans="1:5" ht="22.5">
      <c r="A244" s="17">
        <v>8210</v>
      </c>
      <c r="B244" s="18" t="s">
        <v>239</v>
      </c>
      <c r="C244" s="19" t="s">
        <v>302</v>
      </c>
      <c r="D244" s="19" t="s">
        <v>277</v>
      </c>
      <c r="E244" s="16" t="s">
        <v>299</v>
      </c>
    </row>
    <row r="245" spans="1:5" ht="22.5">
      <c r="A245" s="17">
        <v>8250</v>
      </c>
      <c r="B245" s="18" t="s">
        <v>240</v>
      </c>
      <c r="C245" s="19" t="s">
        <v>302</v>
      </c>
      <c r="D245" s="19" t="s">
        <v>277</v>
      </c>
      <c r="E245" s="16" t="s">
        <v>299</v>
      </c>
    </row>
    <row r="246" spans="1:5" ht="22.5">
      <c r="A246" s="17">
        <v>8290</v>
      </c>
      <c r="B246" s="18" t="s">
        <v>241</v>
      </c>
      <c r="C246" s="19" t="s">
        <v>302</v>
      </c>
      <c r="D246" s="19" t="s">
        <v>277</v>
      </c>
      <c r="E246" s="16" t="s">
        <v>299</v>
      </c>
    </row>
    <row r="247" spans="1:5" ht="22.5">
      <c r="A247" s="17">
        <v>8310</v>
      </c>
      <c r="B247" s="18" t="s">
        <v>242</v>
      </c>
      <c r="C247" s="19" t="s">
        <v>302</v>
      </c>
      <c r="D247" s="19" t="s">
        <v>277</v>
      </c>
      <c r="E247" s="16" t="s">
        <v>299</v>
      </c>
    </row>
    <row r="248" spans="1:5" ht="22.5">
      <c r="A248" s="17">
        <v>8311</v>
      </c>
      <c r="B248" s="18" t="s">
        <v>243</v>
      </c>
      <c r="C248" s="19" t="s">
        <v>302</v>
      </c>
      <c r="D248" s="19" t="s">
        <v>277</v>
      </c>
      <c r="E248" s="16" t="s">
        <v>299</v>
      </c>
    </row>
    <row r="249" spans="1:5" ht="22.5">
      <c r="A249" s="17">
        <v>8410</v>
      </c>
      <c r="B249" s="18" t="s">
        <v>244</v>
      </c>
      <c r="C249" s="19" t="s">
        <v>302</v>
      </c>
      <c r="D249" s="19" t="s">
        <v>277</v>
      </c>
      <c r="E249" s="16" t="s">
        <v>299</v>
      </c>
    </row>
    <row r="250" spans="1:5" ht="22.5">
      <c r="A250" s="17">
        <v>8420</v>
      </c>
      <c r="B250" s="18" t="s">
        <v>245</v>
      </c>
      <c r="C250" s="19" t="s">
        <v>302</v>
      </c>
      <c r="D250" s="19" t="s">
        <v>277</v>
      </c>
      <c r="E250" s="16" t="s">
        <v>299</v>
      </c>
    </row>
    <row r="251" spans="1:5" ht="22.5">
      <c r="A251" s="17">
        <v>8450</v>
      </c>
      <c r="B251" s="18" t="s">
        <v>246</v>
      </c>
      <c r="C251" s="19" t="s">
        <v>302</v>
      </c>
      <c r="D251" s="19" t="s">
        <v>277</v>
      </c>
      <c r="E251" s="16" t="s">
        <v>299</v>
      </c>
    </row>
    <row r="252" spans="1:5" ht="22.5">
      <c r="A252" s="17">
        <v>8470</v>
      </c>
      <c r="B252" s="18" t="s">
        <v>247</v>
      </c>
      <c r="C252" s="19" t="s">
        <v>302</v>
      </c>
      <c r="D252" s="19" t="s">
        <v>277</v>
      </c>
      <c r="E252" s="16" t="s">
        <v>299</v>
      </c>
    </row>
    <row r="253" spans="1:5" ht="22.5">
      <c r="A253" s="17">
        <v>8490</v>
      </c>
      <c r="B253" s="18" t="s">
        <v>248</v>
      </c>
      <c r="C253" s="19" t="s">
        <v>302</v>
      </c>
      <c r="D253" s="19" t="s">
        <v>277</v>
      </c>
      <c r="E253" s="16" t="s">
        <v>299</v>
      </c>
    </row>
    <row r="254" spans="1:5" ht="22.5">
      <c r="A254" s="17">
        <v>8510</v>
      </c>
      <c r="B254" s="18" t="s">
        <v>249</v>
      </c>
      <c r="C254" s="19" t="s">
        <v>302</v>
      </c>
      <c r="D254" s="19" t="s">
        <v>277</v>
      </c>
      <c r="E254" s="16" t="s">
        <v>299</v>
      </c>
    </row>
    <row r="255" spans="1:5" ht="22.5">
      <c r="A255" s="17">
        <v>8520</v>
      </c>
      <c r="B255" s="18" t="s">
        <v>250</v>
      </c>
      <c r="C255" s="19" t="s">
        <v>302</v>
      </c>
      <c r="D255" s="19" t="s">
        <v>277</v>
      </c>
      <c r="E255" s="16" t="s">
        <v>299</v>
      </c>
    </row>
    <row r="256" spans="1:5" ht="33.75">
      <c r="A256" s="17">
        <v>9110</v>
      </c>
      <c r="B256" s="18" t="s">
        <v>251</v>
      </c>
      <c r="C256" s="19" t="s">
        <v>303</v>
      </c>
      <c r="D256" s="19"/>
      <c r="E256" s="16" t="s">
        <v>327</v>
      </c>
    </row>
    <row r="257" spans="1:5" ht="22.5">
      <c r="A257" s="17">
        <v>9150</v>
      </c>
      <c r="B257" s="18" t="s">
        <v>252</v>
      </c>
      <c r="C257" s="19" t="s">
        <v>302</v>
      </c>
      <c r="D257" s="19" t="s">
        <v>326</v>
      </c>
      <c r="E257" s="16" t="s">
        <v>299</v>
      </c>
    </row>
    <row r="258" spans="1:5" ht="67.5">
      <c r="A258" s="17">
        <v>9210</v>
      </c>
      <c r="B258" s="18" t="s">
        <v>253</v>
      </c>
      <c r="C258" s="19" t="s">
        <v>303</v>
      </c>
      <c r="D258" s="19" t="s">
        <v>270</v>
      </c>
      <c r="E258" s="16" t="s">
        <v>307</v>
      </c>
    </row>
    <row r="259" spans="1:5" ht="67.5">
      <c r="A259" s="17">
        <v>9220</v>
      </c>
      <c r="B259" s="18" t="s">
        <v>254</v>
      </c>
      <c r="C259" s="19" t="s">
        <v>302</v>
      </c>
      <c r="D259" s="19" t="s">
        <v>293</v>
      </c>
      <c r="E259" s="16" t="s">
        <v>299</v>
      </c>
    </row>
    <row r="260" spans="1:5" ht="67.5">
      <c r="A260" s="17">
        <v>9221</v>
      </c>
      <c r="B260" s="18" t="s">
        <v>255</v>
      </c>
      <c r="C260" s="19" t="s">
        <v>302</v>
      </c>
      <c r="D260" s="19" t="s">
        <v>293</v>
      </c>
      <c r="E260" s="16" t="s">
        <v>299</v>
      </c>
    </row>
    <row r="261" spans="1:5" ht="67.5">
      <c r="A261" s="17">
        <v>9222</v>
      </c>
      <c r="B261" s="18" t="s">
        <v>256</v>
      </c>
      <c r="C261" s="19" t="s">
        <v>302</v>
      </c>
      <c r="D261" s="19" t="s">
        <v>293</v>
      </c>
      <c r="E261" s="16" t="s">
        <v>299</v>
      </c>
    </row>
    <row r="262" spans="1:5" ht="22.5">
      <c r="A262" s="17">
        <v>9223</v>
      </c>
      <c r="B262" s="18" t="s">
        <v>257</v>
      </c>
      <c r="C262" s="19" t="s">
        <v>302</v>
      </c>
      <c r="D262" s="19" t="s">
        <v>326</v>
      </c>
      <c r="E262" s="16" t="s">
        <v>299</v>
      </c>
    </row>
    <row r="263" spans="1:5" ht="36.6" customHeight="1">
      <c r="A263" s="17">
        <v>9224</v>
      </c>
      <c r="B263" s="18" t="s">
        <v>258</v>
      </c>
      <c r="C263" s="19" t="s">
        <v>302</v>
      </c>
      <c r="D263" s="19" t="s">
        <v>295</v>
      </c>
      <c r="E263" s="16" t="s">
        <v>299</v>
      </c>
    </row>
    <row r="264" spans="1:5" ht="67.5">
      <c r="A264" s="17">
        <v>9230</v>
      </c>
      <c r="B264" s="18" t="s">
        <v>259</v>
      </c>
      <c r="C264" s="19" t="s">
        <v>302</v>
      </c>
      <c r="D264" s="19" t="s">
        <v>293</v>
      </c>
      <c r="E264" s="16" t="s">
        <v>299</v>
      </c>
    </row>
    <row r="265" spans="1:5" ht="22.5">
      <c r="A265" s="17">
        <v>9240</v>
      </c>
      <c r="B265" s="18" t="s">
        <v>260</v>
      </c>
      <c r="C265" s="19" t="s">
        <v>302</v>
      </c>
      <c r="D265" s="19" t="s">
        <v>274</v>
      </c>
      <c r="E265" s="16" t="s">
        <v>299</v>
      </c>
    </row>
    <row r="266" spans="1:5" ht="67.5">
      <c r="A266" s="17">
        <v>9260</v>
      </c>
      <c r="B266" s="18" t="s">
        <v>261</v>
      </c>
      <c r="C266" s="19" t="s">
        <v>302</v>
      </c>
      <c r="D266" s="19" t="s">
        <v>293</v>
      </c>
      <c r="E266" s="16" t="s">
        <v>299</v>
      </c>
    </row>
    <row r="267" spans="1:5" ht="22.5">
      <c r="A267" s="17">
        <v>9300</v>
      </c>
      <c r="B267" s="18" t="s">
        <v>262</v>
      </c>
      <c r="C267" s="19" t="s">
        <v>302</v>
      </c>
      <c r="D267" s="19" t="s">
        <v>275</v>
      </c>
      <c r="E267" s="16" t="s">
        <v>299</v>
      </c>
    </row>
    <row r="268" spans="1:5" ht="45">
      <c r="A268" s="17">
        <v>9900</v>
      </c>
      <c r="B268" s="18" t="s">
        <v>263</v>
      </c>
      <c r="C268" s="19" t="s">
        <v>305</v>
      </c>
      <c r="D268" s="19" t="s">
        <v>281</v>
      </c>
      <c r="E268" s="16" t="s">
        <v>299</v>
      </c>
    </row>
    <row r="269" spans="1:5" ht="23.25" thickBot="1">
      <c r="A269" s="23">
        <v>9970</v>
      </c>
      <c r="B269" s="24" t="s">
        <v>264</v>
      </c>
      <c r="C269" s="25" t="s">
        <v>302</v>
      </c>
      <c r="D269" s="19" t="s">
        <v>326</v>
      </c>
      <c r="E269" s="16" t="s">
        <v>299</v>
      </c>
    </row>
  </sheetData>
  <sortState xmlns:xlrd2="http://schemas.microsoft.com/office/spreadsheetml/2017/richdata2" ref="A2:D267">
    <sortCondition ref="A2:A267"/>
  </sortState>
  <mergeCells count="10">
    <mergeCell ref="H3:H4"/>
    <mergeCell ref="I3:I4"/>
    <mergeCell ref="G1:I1"/>
    <mergeCell ref="G20:H20"/>
    <mergeCell ref="G10:G15"/>
    <mergeCell ref="G16:G18"/>
    <mergeCell ref="G8:I8"/>
    <mergeCell ref="H5:I5"/>
    <mergeCell ref="H6:I6"/>
    <mergeCell ref="H7:I7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92708387E6E14DB2952ED597A8C85A" ma:contentTypeVersion="0" ma:contentTypeDescription="Crée un document." ma:contentTypeScope="" ma:versionID="387a58497e51383a479ea7e9ea953c65">
  <xsd:schema xmlns:xsd="http://www.w3.org/2001/XMLSchema" xmlns:p="http://schemas.microsoft.com/office/2006/metadata/properties" targetNamespace="http://schemas.microsoft.com/office/2006/metadata/properties" ma:root="true" ma:fieldsID="75019ab185b48580fc336df4da24a70b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 ma:readOnly="true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9EFE08-2776-4637-BEA1-319BC3400F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DD788BE-CBFC-4903-8FB5-7A0F03995C0A}">
  <ds:schemaRefs>
    <ds:schemaRef ds:uri="http://purl.org/dc/elements/1.1/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B8C0BC4-961B-4AF1-9272-CE1FDA7346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REF_CAT_JUR_N3_TYP_BENEF_EFFEC</vt:lpstr>
    </vt:vector>
  </TitlesOfParts>
  <Company>GCE 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S0060236</dc:creator>
  <cp:lastModifiedBy>A6702748</cp:lastModifiedBy>
  <cp:lastPrinted>2016-05-20T15:24:07Z</cp:lastPrinted>
  <dcterms:created xsi:type="dcterms:W3CDTF">2015-04-24T07:36:31Z</dcterms:created>
  <dcterms:modified xsi:type="dcterms:W3CDTF">2022-06-13T08:55:28Z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0x0101003492708387E6E14DB2952ED597A8C85A</vt:lpwstr>
  </property>
  <property fmtid="{D5CDD505-2E9C-101B-9397-08002B2CF9AE}" pid="3" name="MSIP_Label_48a19f0c-bea1-442e-a475-ed109d9ec508_Enabled">
    <vt:lpwstr>True</vt:lpwstr>
  </property>
  <property fmtid="{D5CDD505-2E9C-101B-9397-08002B2CF9AE}" pid="4" name="MSIP_Label_48a19f0c-bea1-442e-a475-ed109d9ec508_SiteId">
    <vt:lpwstr>d5bb6d35-8a82-4329-b49a-5030bd6497ab</vt:lpwstr>
  </property>
  <property fmtid="{D5CDD505-2E9C-101B-9397-08002B2CF9AE}" pid="5" name="MSIP_Label_48a19f0c-bea1-442e-a475-ed109d9ec508_Owner">
    <vt:lpwstr>pascale.arnold@cegee.caisse-epargne.fr</vt:lpwstr>
  </property>
  <property fmtid="{D5CDD505-2E9C-101B-9397-08002B2CF9AE}" pid="6" name="MSIP_Label_48a19f0c-bea1-442e-a475-ed109d9ec508_SetDate">
    <vt:lpwstr>2022-06-13T08:55:08.4580385Z</vt:lpwstr>
  </property>
  <property fmtid="{D5CDD505-2E9C-101B-9397-08002B2CF9AE}" pid="7" name="MSIP_Label_48a19f0c-bea1-442e-a475-ed109d9ec508_Name">
    <vt:lpwstr>C2 - Interne BPCE</vt:lpwstr>
  </property>
  <property fmtid="{D5CDD505-2E9C-101B-9397-08002B2CF9AE}" pid="8" name="MSIP_Label_48a19f0c-bea1-442e-a475-ed109d9ec508_Application">
    <vt:lpwstr>Microsoft Azure Information Protection</vt:lpwstr>
  </property>
  <property fmtid="{D5CDD505-2E9C-101B-9397-08002B2CF9AE}" pid="9" name="MSIP_Label_48a19f0c-bea1-442e-a475-ed109d9ec508_Extended_MSFT_Method">
    <vt:lpwstr>Automatic</vt:lpwstr>
  </property>
  <property fmtid="{D5CDD505-2E9C-101B-9397-08002B2CF9AE}" pid="10" name="Sensitivity">
    <vt:lpwstr>C2 - Interne BPCE</vt:lpwstr>
  </property>
</Properties>
</file>